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carlo\Documents\SIMEF 3 INVENTARIO\entregables\Metadatos y Diccionarios de Datos\V3\"/>
    </mc:Choice>
  </mc:AlternateContent>
  <xr:revisionPtr revIDLastSave="0" documentId="13_ncr:1_{4CC5F990-5DB1-40EA-8C01-B41628630A52}" xr6:coauthVersionLast="47" xr6:coauthVersionMax="47" xr10:uidLastSave="{00000000-0000-0000-0000-000000000000}"/>
  <bookViews>
    <workbookView xWindow="2340" yWindow="2340" windowWidth="15420" windowHeight="8910" tabRatio="888" xr2:uid="{00000000-000D-0000-FFFF-FFFF00000000}"/>
  </bookViews>
  <sheets>
    <sheet name="1.Información General" sheetId="1" r:id="rId1"/>
    <sheet name="2.Descargas" sheetId="16" r:id="rId2"/>
    <sheet name="3.Vector_Atributos" sheetId="24" r:id="rId3"/>
    <sheet name="4.Vector_Simbología" sheetId="6" r:id="rId4"/>
    <sheet name="5.Raster_Estadísticas e Índices" sheetId="14" r:id="rId5"/>
    <sheet name="6.Metadatos" sheetId="18" r:id="rId6"/>
    <sheet name="6.1-Referencias-Metadatos" sheetId="19" r:id="rId7"/>
    <sheet name="7.IDE_Validación" sheetId="9" r:id="rId8"/>
    <sheet name="8.RESUMEN_IDE" sheetId="10" r:id="rId9"/>
    <sheet name="Listas" sheetId="2" state="hidden" r:id="rId10"/>
  </sheets>
  <externalReferences>
    <externalReference r:id="rId11"/>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Barrera</author>
    <author>juan Gonzalez</author>
  </authors>
  <commentList>
    <comment ref="D5" authorId="0" shapeId="0" xr:uid="{00000000-0006-0000-0000-000001000000}">
      <text>
        <r>
          <rPr>
            <i/>
            <sz val="9"/>
            <color indexed="54"/>
            <rFont val="Calibri"/>
            <family val="2"/>
            <scheme val="minor"/>
          </rPr>
          <t xml:space="preserve">Nombre del servicio u organismo propietario de la capa
</t>
        </r>
      </text>
    </comment>
    <comment ref="D6" authorId="1" shapeId="0" xr:uid="{00000000-0006-0000-0000-000002000000}">
      <text>
        <r>
          <rPr>
            <i/>
            <sz val="9"/>
            <color indexed="54"/>
            <rFont val="Calibri"/>
            <family val="2"/>
            <scheme val="minor"/>
          </rPr>
          <t>Solo llenar en caso de corresponder a otro servicio distinto a MINAGRI</t>
        </r>
      </text>
    </comment>
    <comment ref="D7" authorId="0" shapeId="0" xr:uid="{00000000-0006-0000-0000-000003000000}">
      <text>
        <r>
          <rPr>
            <i/>
            <sz val="9"/>
            <color indexed="54"/>
            <rFont val="Calibri"/>
            <family val="2"/>
            <scheme val="minor"/>
          </rPr>
          <t>Nombre que se otorga al archivo cargado en la BBDD</t>
        </r>
      </text>
    </comment>
    <comment ref="D8" authorId="0" shapeId="0" xr:uid="{00000000-0006-0000-0000-000004000000}">
      <text>
        <r>
          <rPr>
            <i/>
            <sz val="9"/>
            <color indexed="54"/>
            <rFont val="Calibri"/>
            <family val="2"/>
            <scheme val="minor"/>
          </rPr>
          <t>Nombre que se otorga al archivo cargado en la BBDD</t>
        </r>
      </text>
    </comment>
    <comment ref="D14" authorId="0" shapeId="0" xr:uid="{00000000-0006-0000-0000-000005000000}">
      <text>
        <r>
          <rPr>
            <i/>
            <sz val="9"/>
            <color indexed="54"/>
            <rFont val="Calibri"/>
            <family val="2"/>
            <scheme val="minor"/>
          </rPr>
          <t>Año correspondiente a la captura de la imagen.</t>
        </r>
      </text>
    </comment>
    <comment ref="D15" authorId="0" shapeId="0" xr:uid="{00000000-0006-0000-0000-000006000000}">
      <text>
        <r>
          <rPr>
            <i/>
            <sz val="9"/>
            <color indexed="54"/>
            <rFont val="Calibri"/>
            <family val="2"/>
            <scheme val="minor"/>
          </rPr>
          <t>Escala de la capa. Se asocia a la escala de la base cartografica utilizada para el levantamiento.</t>
        </r>
      </text>
    </comment>
    <comment ref="D20" authorId="0" shapeId="0" xr:uid="{00000000-0006-0000-0000-000007000000}">
      <text>
        <r>
          <rPr>
            <i/>
            <sz val="9"/>
            <color indexed="54"/>
            <rFont val="Calibri"/>
            <family val="2"/>
            <scheme val="minor"/>
          </rPr>
          <t>Nombre que se otorga al archivo cargado en la BBDD</t>
        </r>
      </text>
    </comment>
    <comment ref="D21" authorId="0" shapeId="0" xr:uid="{00000000-0006-0000-0000-000008000000}">
      <text>
        <r>
          <rPr>
            <i/>
            <sz val="9"/>
            <color indexed="54"/>
            <rFont val="Calibri"/>
            <family val="2"/>
            <scheme val="minor"/>
          </rPr>
          <t>Nombre del profesional a cargo de realizar la carga de los datos</t>
        </r>
      </text>
    </comment>
    <comment ref="D22" authorId="0" shapeId="0" xr:uid="{00000000-0006-0000-0000-000009000000}">
      <text>
        <r>
          <rPr>
            <i/>
            <sz val="9"/>
            <color indexed="54"/>
            <rFont val="Calibri"/>
            <family val="2"/>
            <scheme val="minor"/>
          </rPr>
          <t xml:space="preserve">Datos del profesional a cargo de la carga de los datos
</t>
        </r>
      </text>
    </comment>
    <comment ref="D23" authorId="0" shapeId="0" xr:uid="{00000000-0006-0000-0000-00000A000000}">
      <text>
        <r>
          <rPr>
            <i/>
            <sz val="9"/>
            <color indexed="54"/>
            <rFont val="Calibri"/>
            <family val="2"/>
            <scheme val="minor"/>
          </rPr>
          <t>Datos del profesional a cargo de la carga de los datos</t>
        </r>
      </text>
    </comment>
    <comment ref="D24" authorId="0" shapeId="0" xr:uid="{00000000-0006-0000-0000-00000B000000}">
      <text>
        <r>
          <rPr>
            <i/>
            <sz val="9"/>
            <color indexed="54"/>
            <rFont val="Calibri"/>
            <family val="2"/>
            <scheme val="minor"/>
          </rPr>
          <t xml:space="preserve">Datos del profesional a cargo de la carga de los datos
</t>
        </r>
      </text>
    </comment>
    <comment ref="D25" authorId="0" shapeId="0" xr:uid="{00000000-0006-0000-0000-00000C000000}">
      <text>
        <r>
          <rPr>
            <i/>
            <sz val="9"/>
            <color indexed="54"/>
            <rFont val="Calibri"/>
            <family val="2"/>
            <scheme val="minor"/>
          </rPr>
          <t xml:space="preserve">Datos del profesional a cargo de la carga de los datos
</t>
        </r>
      </text>
    </comment>
    <comment ref="D26" authorId="0" shapeId="0" xr:uid="{00000000-0006-0000-0000-00000D000000}">
      <text>
        <r>
          <rPr>
            <i/>
            <sz val="9"/>
            <color indexed="54"/>
            <rFont val="Calibri"/>
            <family val="2"/>
            <scheme val="minor"/>
          </rPr>
          <t xml:space="preserve">Fecha en que se ha realizado la carga de datos en BBDD
</t>
        </r>
      </text>
    </comment>
    <comment ref="D28" authorId="0" shapeId="0" xr:uid="{00000000-0006-0000-0000-00000E000000}">
      <text>
        <r>
          <rPr>
            <i/>
            <sz val="9"/>
            <color indexed="54"/>
            <rFont val="Calibri"/>
            <family val="2"/>
            <scheme val="minor"/>
          </rPr>
          <t xml:space="preserve">Fecha en que se hace oficial la solicitud de revisión y carga de capa en IDE MINAGRI en CIREN
</t>
        </r>
      </text>
    </comment>
    <comment ref="B51" authorId="0" shapeId="0" xr:uid="{00000000-0006-0000-0000-00000F000000}">
      <text>
        <r>
          <rPr>
            <i/>
            <sz val="9"/>
            <color indexed="54"/>
            <rFont val="Calibri"/>
            <family val="2"/>
            <scheme val="minor"/>
          </rPr>
          <t>Escriba acá sus observaciones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9" authorId="0" shapeId="0" xr:uid="{26B04CD4-9E9D-4278-92EB-E0A99762F41D}">
      <text>
        <r>
          <rPr>
            <i/>
            <sz val="9"/>
            <color indexed="54"/>
            <rFont val="Calibri"/>
            <family val="2"/>
            <scheme val="minor"/>
          </rPr>
          <t xml:space="preserve">“NOMBRE”
</t>
        </r>
      </text>
    </comment>
    <comment ref="C10" authorId="0" shapeId="0" xr:uid="{1AB3A9DC-2DE4-430C-B8E7-5E3A54111D60}">
      <text>
        <r>
          <rPr>
            <i/>
            <sz val="9"/>
            <color indexed="54"/>
            <rFont val="Calibri"/>
            <family val="2"/>
            <scheme val="minor"/>
          </rPr>
          <t xml:space="preserve">Descripción de la variable que almacena el campo “XXXX” Incluya las unidades de medición si procede.
</t>
        </r>
      </text>
    </comment>
    <comment ref="D11" authorId="0" shapeId="0" xr:uid="{46FA75B5-BAC4-47A6-B0F5-95EB88E4EED4}">
      <text>
        <r>
          <rPr>
            <i/>
            <sz val="9"/>
            <color indexed="54"/>
            <rFont val="Calibri"/>
            <family val="2"/>
            <scheme val="minor"/>
          </rPr>
          <t xml:space="preserve">(Number, Integer, Decimal, Real, Vector, CharacterString, Date, Time, DateTime, Boolean, Logical, Propability, Multiplicity….)
</t>
        </r>
      </text>
    </comment>
    <comment ref="C12" authorId="0" shapeId="0" xr:uid="{D3E16089-C528-4C2B-A1C3-B9C192E5B7E3}">
      <text>
        <r>
          <rPr>
            <i/>
            <sz val="9"/>
            <color indexed="54"/>
            <rFont val="Calibri"/>
            <family val="2"/>
            <scheme val="minor"/>
          </rPr>
          <t xml:space="preserve">Valores que puede tomar el atributo. A continuación se señale los valores existentes. 
</t>
        </r>
      </text>
    </comment>
    <comment ref="C15" authorId="0" shapeId="0" xr:uid="{7EADEEA9-DC7B-4A55-ACCE-342419FEAC66}">
      <text>
        <r>
          <rPr>
            <i/>
            <sz val="9"/>
            <color indexed="54"/>
            <rFont val="Calibri"/>
            <family val="2"/>
            <scheme val="minor"/>
          </rPr>
          <t xml:space="preserve">“NOMBRE”
</t>
        </r>
      </text>
    </comment>
    <comment ref="C16" authorId="0" shapeId="0" xr:uid="{D0620C75-31E6-49AC-ADFB-13D7B1BBCFF4}">
      <text>
        <r>
          <rPr>
            <i/>
            <sz val="9"/>
            <color indexed="54"/>
            <rFont val="Calibri"/>
            <family val="2"/>
            <scheme val="minor"/>
          </rPr>
          <t xml:space="preserve">Descripción de la variable que almacena el campo “XXXX” Incluya las unidades de medición si procede.
</t>
        </r>
      </text>
    </comment>
    <comment ref="D17" authorId="0" shapeId="0" xr:uid="{981502EE-4FD5-4785-9691-3EFE952C29B7}">
      <text>
        <r>
          <rPr>
            <i/>
            <sz val="9"/>
            <color indexed="54"/>
            <rFont val="Calibri"/>
            <family val="2"/>
            <scheme val="minor"/>
          </rPr>
          <t xml:space="preserve">(Number, Integer, Decimal, Real, Vector, CharacterString, Date, Time, DateTime, Boolean, Logical, Propability, Multiplicity….)
</t>
        </r>
      </text>
    </comment>
    <comment ref="C18" authorId="0" shapeId="0" xr:uid="{4CB65B93-FC11-46CF-A1E5-B7A3C0AABA64}">
      <text>
        <r>
          <rPr>
            <i/>
            <sz val="9"/>
            <color indexed="54"/>
            <rFont val="Calibri"/>
            <family val="2"/>
            <scheme val="minor"/>
          </rPr>
          <t xml:space="preserve">Valores que puede tomar el atributo. A continuación se señale los valores existentes. 
</t>
        </r>
      </text>
    </comment>
    <comment ref="C26" authorId="0" shapeId="0" xr:uid="{9CED46A4-A213-43EE-B1ED-544FD86DE3F0}">
      <text>
        <r>
          <rPr>
            <i/>
            <sz val="9"/>
            <color indexed="54"/>
            <rFont val="Calibri"/>
            <family val="2"/>
            <scheme val="minor"/>
          </rPr>
          <t xml:space="preserve">“NOMBRE”
</t>
        </r>
      </text>
    </comment>
    <comment ref="C27" authorId="0" shapeId="0" xr:uid="{F725C3D1-B3AC-4F2E-B331-16CCA525506F}">
      <text>
        <r>
          <rPr>
            <i/>
            <sz val="9"/>
            <color indexed="54"/>
            <rFont val="Calibri"/>
            <family val="2"/>
            <scheme val="minor"/>
          </rPr>
          <t xml:space="preserve">Descripción de la variable que almacena el campo “XXXX” Incluya las unidades de medición si procede.
</t>
        </r>
      </text>
    </comment>
    <comment ref="D28" authorId="0" shapeId="0" xr:uid="{374A3AEE-7BEA-41C2-BB14-6CC68C9F59F7}">
      <text>
        <r>
          <rPr>
            <i/>
            <sz val="9"/>
            <color indexed="54"/>
            <rFont val="Calibri"/>
            <family val="2"/>
            <scheme val="minor"/>
          </rPr>
          <t xml:space="preserve">(Number, Integer, Decimal, Real, Vector, CharacterString, Date, Time, DateTime, Boolean, Logical, Propability, Multiplicity….)
</t>
        </r>
      </text>
    </comment>
    <comment ref="C29" authorId="0" shapeId="0" xr:uid="{9B8BC36E-8AEA-414C-96BE-A312F1AEEB62}">
      <text>
        <r>
          <rPr>
            <i/>
            <sz val="9"/>
            <color indexed="54"/>
            <rFont val="Calibri"/>
            <family val="2"/>
            <scheme val="minor"/>
          </rPr>
          <t xml:space="preserve">Valores que puede tomar el atributo. A continuación se señale los valores existentes. 
</t>
        </r>
      </text>
    </comment>
    <comment ref="C37" authorId="0" shapeId="0" xr:uid="{9EB5DFD8-F7D4-4210-BB76-CD2090CA28C0}">
      <text>
        <r>
          <rPr>
            <i/>
            <sz val="9"/>
            <color indexed="54"/>
            <rFont val="Calibri"/>
            <family val="2"/>
            <scheme val="minor"/>
          </rPr>
          <t xml:space="preserve">“NOMBRE”
</t>
        </r>
      </text>
    </comment>
    <comment ref="C38" authorId="0" shapeId="0" xr:uid="{ABBAEC61-CA16-4D82-A4EF-DCECCACA781C}">
      <text>
        <r>
          <rPr>
            <i/>
            <sz val="9"/>
            <color indexed="54"/>
            <rFont val="Calibri"/>
            <family val="2"/>
            <scheme val="minor"/>
          </rPr>
          <t xml:space="preserve">Descripción de la variable que almacena el campo “XXXX” Incluya las unidades de medición si procede.
</t>
        </r>
      </text>
    </comment>
    <comment ref="D39" authorId="0" shapeId="0" xr:uid="{6A307936-EA20-4371-A33A-EE161DA07CDE}">
      <text>
        <r>
          <rPr>
            <i/>
            <sz val="9"/>
            <color indexed="54"/>
            <rFont val="Calibri"/>
            <family val="2"/>
            <scheme val="minor"/>
          </rPr>
          <t xml:space="preserve">(Number, Integer, Decimal, Real, Vector, CharacterString, Date, Time, DateTime, Boolean, Logical, Propability, Multiplicity….)
</t>
        </r>
      </text>
    </comment>
    <comment ref="C40" authorId="0" shapeId="0" xr:uid="{DE90D741-4141-430A-8F3D-67AF5CDBE7E6}">
      <text>
        <r>
          <rPr>
            <i/>
            <sz val="9"/>
            <color indexed="54"/>
            <rFont val="Calibri"/>
            <family val="2"/>
            <scheme val="minor"/>
          </rPr>
          <t xml:space="preserve">Valores que puede tomar el atributo. A continuación se señale los valores existentes. 
</t>
        </r>
      </text>
    </comment>
    <comment ref="C64" authorId="0" shapeId="0" xr:uid="{70EA5DBE-E94A-499A-A06F-8854D028499B}">
      <text>
        <r>
          <rPr>
            <i/>
            <sz val="9"/>
            <color indexed="54"/>
            <rFont val="Calibri"/>
            <family val="2"/>
            <scheme val="minor"/>
          </rPr>
          <t xml:space="preserve">“NOMBRE”
</t>
        </r>
      </text>
    </comment>
    <comment ref="C68" authorId="0" shapeId="0" xr:uid="{20FCF51C-EED4-494A-A47F-FF3426948E8F}">
      <text>
        <r>
          <rPr>
            <i/>
            <sz val="9"/>
            <color indexed="54"/>
            <rFont val="Calibri"/>
            <family val="2"/>
            <scheme val="minor"/>
          </rPr>
          <t>Nombre del Dominio</t>
        </r>
      </text>
    </comment>
    <comment ref="D68" authorId="0" shapeId="0" xr:uid="{27CEB8A6-E67E-444B-800D-FBEF12044F8A}">
      <text>
        <r>
          <rPr>
            <i/>
            <sz val="9"/>
            <color indexed="54"/>
            <rFont val="Calibri"/>
            <family val="2"/>
            <scheme val="minor"/>
          </rPr>
          <t xml:space="preserve">Descripción del valor del atributo
</t>
        </r>
      </text>
    </comment>
    <comment ref="C71" authorId="0" shapeId="0" xr:uid="{DD6160CE-AA5B-46A7-BF0C-60261F3D44EA}">
      <text>
        <r>
          <rPr>
            <i/>
            <sz val="9"/>
            <color indexed="54"/>
            <rFont val="Calibri"/>
            <family val="2"/>
            <scheme val="minor"/>
          </rPr>
          <t xml:space="preserve">“NOMBRE”
</t>
        </r>
      </text>
    </comment>
    <comment ref="C75" authorId="0" shapeId="0" xr:uid="{47AFBB92-8F37-4038-B7B9-5AB67D26C52F}">
      <text>
        <r>
          <rPr>
            <i/>
            <sz val="9"/>
            <color indexed="54"/>
            <rFont val="Calibri"/>
            <family val="2"/>
            <scheme val="minor"/>
          </rPr>
          <t>Nombre del Dominio</t>
        </r>
      </text>
    </comment>
    <comment ref="D75" authorId="0" shapeId="0" xr:uid="{1395C60A-3094-44BF-9C19-4CE8BE80E499}">
      <text>
        <r>
          <rPr>
            <i/>
            <sz val="9"/>
            <color indexed="54"/>
            <rFont val="Calibri"/>
            <family val="2"/>
            <scheme val="minor"/>
          </rPr>
          <t xml:space="preserve">Descripción del valor del atributo
</t>
        </r>
      </text>
    </comment>
    <comment ref="C78" authorId="0" shapeId="0" xr:uid="{35A2AB82-DE53-4D35-8380-E8D7D460CFAF}">
      <text>
        <r>
          <rPr>
            <i/>
            <sz val="9"/>
            <color indexed="54"/>
            <rFont val="Calibri"/>
            <family val="2"/>
            <scheme val="minor"/>
          </rPr>
          <t xml:space="preserve">“NOMBRE”
</t>
        </r>
      </text>
    </comment>
    <comment ref="C82" authorId="0" shapeId="0" xr:uid="{0541842B-DACC-4F40-8AB5-A359E0A73081}">
      <text>
        <r>
          <rPr>
            <i/>
            <sz val="9"/>
            <color indexed="54"/>
            <rFont val="Calibri"/>
            <family val="2"/>
            <scheme val="minor"/>
          </rPr>
          <t>Nombre del Dominio</t>
        </r>
      </text>
    </comment>
    <comment ref="C86" authorId="0" shapeId="0" xr:uid="{77C88495-E8CD-41CB-A836-4719338A0E34}">
      <text>
        <r>
          <rPr>
            <i/>
            <sz val="9"/>
            <color indexed="54"/>
            <rFont val="Calibri"/>
            <family val="2"/>
            <scheme val="minor"/>
          </rPr>
          <t xml:space="preserve">“NOMBRE”
</t>
        </r>
      </text>
    </comment>
    <comment ref="C90" authorId="0" shapeId="0" xr:uid="{F698B68A-6A69-4ECD-9A1B-62A9CCF4DB5A}">
      <text>
        <r>
          <rPr>
            <i/>
            <sz val="9"/>
            <color indexed="54"/>
            <rFont val="Calibri"/>
            <family val="2"/>
            <scheme val="minor"/>
          </rPr>
          <t>Nombre del Dominio</t>
        </r>
      </text>
    </comment>
    <comment ref="D90" authorId="0" shapeId="0" xr:uid="{93301F28-F4A1-4067-A1A0-D8A1F46998E5}">
      <text>
        <r>
          <rPr>
            <i/>
            <sz val="9"/>
            <color indexed="54"/>
            <rFont val="Calibri"/>
            <family val="2"/>
            <scheme val="minor"/>
          </rPr>
          <t xml:space="preserve">Descripción del valor del atributo
</t>
        </r>
      </text>
    </comment>
    <comment ref="C93" authorId="0" shapeId="0" xr:uid="{419ECE89-8877-4B17-B646-D2D0E3FD5931}">
      <text>
        <r>
          <rPr>
            <i/>
            <sz val="9"/>
            <color indexed="54"/>
            <rFont val="Calibri"/>
            <family val="2"/>
            <scheme val="minor"/>
          </rPr>
          <t xml:space="preserve">“NOMBRE”
</t>
        </r>
      </text>
    </comment>
    <comment ref="C97" authorId="0" shapeId="0" xr:uid="{513385DE-9821-4A6F-8CB2-E6DB2C675E91}">
      <text>
        <r>
          <rPr>
            <i/>
            <sz val="9"/>
            <color indexed="54"/>
            <rFont val="Calibri"/>
            <family val="2"/>
            <scheme val="minor"/>
          </rPr>
          <t>Nombre del Dominio</t>
        </r>
      </text>
    </comment>
    <comment ref="D97" authorId="0" shapeId="0" xr:uid="{C734BAC2-8864-4486-9D7F-1FD137C39B4B}">
      <text>
        <r>
          <rPr>
            <i/>
            <sz val="9"/>
            <color indexed="54"/>
            <rFont val="Calibri"/>
            <family val="2"/>
            <scheme val="minor"/>
          </rPr>
          <t xml:space="preserve">Descripción del valor del atributo
</t>
        </r>
      </text>
    </comment>
    <comment ref="C101" authorId="0" shapeId="0" xr:uid="{B8D67E3C-02CB-4E49-BFE1-1564C886713D}">
      <text>
        <r>
          <rPr>
            <i/>
            <sz val="9"/>
            <color indexed="54"/>
            <rFont val="Calibri"/>
            <family val="2"/>
            <scheme val="minor"/>
          </rPr>
          <t xml:space="preserve">“NOMBRE”
</t>
        </r>
      </text>
    </comment>
    <comment ref="C105" authorId="0" shapeId="0" xr:uid="{C36D4852-1DC8-4D32-A338-2C66BFBCEA5C}">
      <text>
        <r>
          <rPr>
            <i/>
            <sz val="9"/>
            <color indexed="54"/>
            <rFont val="Calibri"/>
            <family val="2"/>
            <scheme val="minor"/>
          </rPr>
          <t>Nombre del Dominio</t>
        </r>
      </text>
    </comment>
    <comment ref="D105" authorId="0" shapeId="0" xr:uid="{E1F9566E-C9C5-4589-872A-D3F53C2A60C9}">
      <text>
        <r>
          <rPr>
            <i/>
            <sz val="9"/>
            <color indexed="54"/>
            <rFont val="Calibri"/>
            <family val="2"/>
            <scheme val="minor"/>
          </rPr>
          <t xml:space="preserve">Descripción del valor del atributo
</t>
        </r>
      </text>
    </comment>
    <comment ref="C109" authorId="0" shapeId="0" xr:uid="{0DA51892-6263-4DA7-9796-C26D022863D7}">
      <text>
        <r>
          <rPr>
            <i/>
            <sz val="9"/>
            <color indexed="54"/>
            <rFont val="Calibri"/>
            <family val="2"/>
            <scheme val="minor"/>
          </rPr>
          <t xml:space="preserve">“NOMBRE”
</t>
        </r>
      </text>
    </comment>
    <comment ref="C113" authorId="0" shapeId="0" xr:uid="{5A2ECB7D-79C2-4993-A369-98B2CC30754B}">
      <text>
        <r>
          <rPr>
            <i/>
            <sz val="9"/>
            <color indexed="54"/>
            <rFont val="Calibri"/>
            <family val="2"/>
            <scheme val="minor"/>
          </rPr>
          <t>Nombre del Dominio</t>
        </r>
      </text>
    </comment>
    <comment ref="D113" authorId="0" shapeId="0" xr:uid="{7E3AE120-4459-492F-8D49-A14D566E7BA5}">
      <text>
        <r>
          <rPr>
            <i/>
            <sz val="9"/>
            <color indexed="54"/>
            <rFont val="Calibri"/>
            <family val="2"/>
            <scheme val="minor"/>
          </rPr>
          <t xml:space="preserve">Descripción del valor del atributo
</t>
        </r>
      </text>
    </comment>
    <comment ref="C117" authorId="0" shapeId="0" xr:uid="{97F19907-D95C-459F-B837-E6AD00979B4D}">
      <text>
        <r>
          <rPr>
            <i/>
            <sz val="9"/>
            <color indexed="54"/>
            <rFont val="Calibri"/>
            <family val="2"/>
            <scheme val="minor"/>
          </rPr>
          <t xml:space="preserve">“NOMBRE”
</t>
        </r>
      </text>
    </comment>
    <comment ref="C121" authorId="0" shapeId="0" xr:uid="{8729632E-D1DE-4C67-A563-EC3EF8194060}">
      <text>
        <r>
          <rPr>
            <i/>
            <sz val="9"/>
            <color indexed="54"/>
            <rFont val="Calibri"/>
            <family val="2"/>
            <scheme val="minor"/>
          </rPr>
          <t>Nombre del Dominio</t>
        </r>
      </text>
    </comment>
    <comment ref="D121" authorId="0" shapeId="0" xr:uid="{5F6FAF01-270B-48B1-B2C7-47CC0AF48180}">
      <text>
        <r>
          <rPr>
            <i/>
            <sz val="9"/>
            <color indexed="54"/>
            <rFont val="Calibri"/>
            <family val="2"/>
            <scheme val="minor"/>
          </rPr>
          <t xml:space="preserve">Descripción del valor del atributo
</t>
        </r>
      </text>
    </comment>
    <comment ref="C128" authorId="0" shapeId="0" xr:uid="{A7185391-4CC8-422B-B38F-E0B1719A35F5}">
      <text>
        <r>
          <rPr>
            <i/>
            <sz val="9"/>
            <color indexed="54"/>
            <rFont val="Calibri"/>
            <family val="2"/>
            <scheme val="minor"/>
          </rPr>
          <t xml:space="preserve">“NOMBRE”
</t>
        </r>
      </text>
    </comment>
    <comment ref="C132" authorId="0" shapeId="0" xr:uid="{BEDAE612-8B3E-4E8C-93C4-3A565FDCF737}">
      <text>
        <r>
          <rPr>
            <i/>
            <sz val="9"/>
            <color indexed="54"/>
            <rFont val="Calibri"/>
            <family val="2"/>
            <scheme val="minor"/>
          </rPr>
          <t>Nombre del Dominio</t>
        </r>
      </text>
    </comment>
    <comment ref="D132" authorId="0" shapeId="0" xr:uid="{D3ED9E86-A1FD-43A9-AADD-5B9A0BADFC16}">
      <text>
        <r>
          <rPr>
            <i/>
            <sz val="9"/>
            <color indexed="54"/>
            <rFont val="Calibri"/>
            <family val="2"/>
            <scheme val="minor"/>
          </rPr>
          <t xml:space="preserve">Descripción del valor del atributo
</t>
        </r>
      </text>
    </comment>
    <comment ref="C139" authorId="0" shapeId="0" xr:uid="{C0E33533-613E-4F3F-82B9-D64385017464}">
      <text>
        <r>
          <rPr>
            <i/>
            <sz val="9"/>
            <color indexed="54"/>
            <rFont val="Calibri"/>
            <family val="2"/>
            <scheme val="minor"/>
          </rPr>
          <t xml:space="preserve">“NOMBRE”
</t>
        </r>
      </text>
    </comment>
    <comment ref="C143" authorId="0" shapeId="0" xr:uid="{FC3E6011-7F9A-45DB-91CA-CAE87EDABA6D}">
      <text>
        <r>
          <rPr>
            <i/>
            <sz val="9"/>
            <color indexed="54"/>
            <rFont val="Calibri"/>
            <family val="2"/>
            <scheme val="minor"/>
          </rPr>
          <t>Nombre del Dominio</t>
        </r>
      </text>
    </comment>
    <comment ref="D143" authorId="0" shapeId="0" xr:uid="{F9BF1F2C-F40A-456F-BF03-E4C4EADF8179}">
      <text>
        <r>
          <rPr>
            <i/>
            <sz val="9"/>
            <color indexed="54"/>
            <rFont val="Calibri"/>
            <family val="2"/>
            <scheme val="minor"/>
          </rPr>
          <t xml:space="preserve">Descripción del valor del atributo
</t>
        </r>
      </text>
    </comment>
    <comment ref="C146" authorId="0" shapeId="0" xr:uid="{D9BB476A-8353-4A45-8618-2B5F836D38A8}">
      <text>
        <r>
          <rPr>
            <i/>
            <sz val="9"/>
            <color indexed="54"/>
            <rFont val="Calibri"/>
            <family val="2"/>
            <scheme val="minor"/>
          </rPr>
          <t xml:space="preserve">“NOMBRE”
</t>
        </r>
      </text>
    </comment>
    <comment ref="C150" authorId="0" shapeId="0" xr:uid="{8FDB2D0E-FFB5-4FDC-A0B6-CCB1527E128B}">
      <text>
        <r>
          <rPr>
            <i/>
            <sz val="9"/>
            <color indexed="54"/>
            <rFont val="Calibri"/>
            <family val="2"/>
            <scheme val="minor"/>
          </rPr>
          <t>Nombre del Dominio</t>
        </r>
      </text>
    </comment>
    <comment ref="D150" authorId="0" shapeId="0" xr:uid="{11D3A838-6EEB-4A28-BF21-53024CA81CD7}">
      <text>
        <r>
          <rPr>
            <i/>
            <sz val="9"/>
            <color indexed="54"/>
            <rFont val="Calibri"/>
            <family val="2"/>
            <scheme val="minor"/>
          </rPr>
          <t xml:space="preserve">Descripción del valor del atributo
</t>
        </r>
      </text>
    </comment>
    <comment ref="C154" authorId="0" shapeId="0" xr:uid="{09D439FA-6BF2-4004-B81A-C6F925616378}">
      <text>
        <r>
          <rPr>
            <i/>
            <sz val="9"/>
            <color indexed="54"/>
            <rFont val="Calibri"/>
            <family val="2"/>
            <scheme val="minor"/>
          </rPr>
          <t xml:space="preserve">“NOMBRE”
</t>
        </r>
      </text>
    </comment>
    <comment ref="C155" authorId="0" shapeId="0" xr:uid="{B19554D4-F6DE-4871-A431-11F6CE74386A}">
      <text>
        <r>
          <rPr>
            <i/>
            <sz val="9"/>
            <color indexed="54"/>
            <rFont val="Calibri"/>
            <family val="2"/>
            <scheme val="minor"/>
          </rPr>
          <t xml:space="preserve">Descripción de la variable que almacena el campo “XXXX” Incluya las unidades de medición si procede.
</t>
        </r>
      </text>
    </comment>
    <comment ref="B181" authorId="0" shapeId="0" xr:uid="{FEAD07DC-5200-4220-A3E5-66CF9FF54517}">
      <text>
        <r>
          <rPr>
            <i/>
            <sz val="9"/>
            <color indexed="54"/>
            <rFont val="Calibri"/>
            <family val="2"/>
            <scheme val="minor"/>
          </rPr>
          <t>Escriba acá sus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7" authorId="0" shapeId="0" xr:uid="{00000000-0006-0000-0300-00000100000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xr:uid="{00000000-0006-0000-0300-000002000000}">
      <text>
        <r>
          <rPr>
            <i/>
            <sz val="9"/>
            <color indexed="54"/>
            <rFont val="Calibri"/>
            <family val="2"/>
            <scheme val="minor"/>
          </rPr>
          <t>Valores que puede tomar el atributo.Señale el Nombre del dominio.</t>
        </r>
      </text>
    </comment>
    <comment ref="C10" authorId="0" shapeId="0" xr:uid="{00000000-0006-0000-0300-000003000000}">
      <text>
        <r>
          <rPr>
            <i/>
            <sz val="9"/>
            <color indexed="54"/>
            <rFont val="Calibri"/>
            <family val="2"/>
            <scheme val="minor"/>
          </rPr>
          <t xml:space="preserve">Señale el texto con que debe ser representado en la simbología para el despliegue de la capa en el visor de mapas.
</t>
        </r>
      </text>
    </comment>
    <comment ref="D10" authorId="0" shapeId="0" xr:uid="{00000000-0006-0000-0300-000004000000}">
      <text>
        <r>
          <rPr>
            <i/>
            <sz val="9"/>
            <color indexed="54"/>
            <rFont val="Calibri"/>
            <family val="2"/>
            <scheme val="minor"/>
          </rPr>
          <t xml:space="preserve">Utilice el código hexadecimales
</t>
        </r>
      </text>
    </comment>
    <comment ref="G10" authorId="0" shapeId="0" xr:uid="{00000000-0006-0000-0300-000005000000}">
      <text>
        <r>
          <rPr>
            <i/>
            <sz val="9"/>
            <color indexed="54"/>
            <rFont val="Calibri"/>
            <family val="2"/>
            <scheme val="minor"/>
          </rPr>
          <t xml:space="preserve">Pegue la imagen del símbolo si corresponde
</t>
        </r>
      </text>
    </comment>
    <comment ref="H10" authorId="0" shapeId="0" xr:uid="{00000000-0006-0000-0300-000006000000}">
      <text>
        <r>
          <rPr>
            <i/>
            <sz val="9"/>
            <color indexed="54"/>
            <rFont val="Calibri"/>
            <family val="2"/>
            <scheme val="minor"/>
          </rPr>
          <t xml:space="preserve">Observación tales como etiquetado, transparencia, diferenciación por nivel de zoom, etc
</t>
        </r>
      </text>
    </comment>
    <comment ref="D11" authorId="0" shapeId="0" xr:uid="{00000000-0006-0000-0300-000007000000}">
      <text>
        <r>
          <rPr>
            <i/>
            <sz val="9"/>
            <color indexed="54"/>
            <rFont val="Calibri"/>
            <family val="2"/>
            <scheme val="minor"/>
          </rPr>
          <t xml:space="preserve">Señale el color del en caso de ser uniforme para todo el elemento
</t>
        </r>
      </text>
    </comment>
    <comment ref="E11" authorId="0" shapeId="0" xr:uid="{00000000-0006-0000-0300-000008000000}">
      <text>
        <r>
          <rPr>
            <i/>
            <sz val="9"/>
            <color indexed="54"/>
            <rFont val="Calibri"/>
            <family val="2"/>
            <scheme val="minor"/>
          </rPr>
          <t xml:space="preserve">Señale el color del borde del elemento en caso de ser necesario o diferente del color de fondo
</t>
        </r>
      </text>
    </comment>
    <comment ref="F11" authorId="0" shapeId="0" xr:uid="{00000000-0006-0000-0300-000009000000}">
      <text>
        <r>
          <rPr>
            <i/>
            <sz val="9"/>
            <color indexed="54"/>
            <rFont val="Calibri"/>
            <family val="2"/>
            <scheme val="minor"/>
          </rPr>
          <t>Señale el color del fondo del elemento en caso de ser necesario o diferente del color del borde.</t>
        </r>
      </text>
    </comment>
    <comment ref="B20" authorId="0" shapeId="0" xr:uid="{00000000-0006-0000-0300-00000A000000}">
      <text>
        <r>
          <rPr>
            <i/>
            <sz val="9"/>
            <color indexed="54"/>
            <rFont val="Calibri"/>
            <family val="2"/>
            <scheme val="minor"/>
          </rPr>
          <t xml:space="preserve">Rango en que se deben agrupar los datos. Señale el Rango. 
</t>
        </r>
      </text>
    </comment>
    <comment ref="C20" authorId="0" shapeId="0" xr:uid="{00000000-0006-0000-0300-00000B000000}">
      <text>
        <r>
          <rPr>
            <i/>
            <sz val="9"/>
            <color indexed="54"/>
            <rFont val="Calibri"/>
            <family val="2"/>
            <scheme val="minor"/>
          </rPr>
          <t xml:space="preserve">Señale el texto con que debe ser representado en la simbología para el despliegue de la capa en el visor de mapas.
</t>
        </r>
      </text>
    </comment>
    <comment ref="D20" authorId="0" shapeId="0" xr:uid="{00000000-0006-0000-0300-00000C000000}">
      <text>
        <r>
          <rPr>
            <i/>
            <sz val="9"/>
            <color indexed="54"/>
            <rFont val="Calibri"/>
            <family val="2"/>
            <scheme val="minor"/>
          </rPr>
          <t xml:space="preserve">Utilice el código hexadecimales
</t>
        </r>
      </text>
    </comment>
    <comment ref="G20" authorId="0" shapeId="0" xr:uid="{00000000-0006-0000-0300-00000D000000}">
      <text>
        <r>
          <rPr>
            <i/>
            <sz val="9"/>
            <color indexed="54"/>
            <rFont val="Calibri"/>
            <family val="2"/>
            <scheme val="minor"/>
          </rPr>
          <t xml:space="preserve">Pegue la imagen del símbolo si corresponde
</t>
        </r>
      </text>
    </comment>
    <comment ref="H20" authorId="0" shapeId="0" xr:uid="{00000000-0006-0000-0300-00000E000000}">
      <text>
        <r>
          <rPr>
            <i/>
            <sz val="9"/>
            <color indexed="54"/>
            <rFont val="Calibri"/>
            <family val="2"/>
            <scheme val="minor"/>
          </rPr>
          <t xml:space="preserve">Observación tales como etiquetado, transparencia, diferenciación por nivel de zoom, etc
</t>
        </r>
      </text>
    </comment>
    <comment ref="D21" authorId="0" shapeId="0" xr:uid="{00000000-0006-0000-0300-00000F000000}">
      <text>
        <r>
          <rPr>
            <i/>
            <sz val="9"/>
            <color indexed="54"/>
            <rFont val="Calibri"/>
            <family val="2"/>
            <scheme val="minor"/>
          </rPr>
          <t xml:space="preserve">Señale el color del en caso de ser uniforme para todo el elemento
</t>
        </r>
      </text>
    </comment>
    <comment ref="E21" authorId="0" shapeId="0" xr:uid="{00000000-0006-0000-0300-000010000000}">
      <text>
        <r>
          <rPr>
            <i/>
            <sz val="9"/>
            <color indexed="54"/>
            <rFont val="Calibri"/>
            <family val="2"/>
            <scheme val="minor"/>
          </rPr>
          <t xml:space="preserve">Señale el color del borde del elemento en caso de ser necesario o diferente del color de fondo
</t>
        </r>
      </text>
    </comment>
    <comment ref="F21" authorId="0" shapeId="0" xr:uid="{00000000-0006-0000-0300-000011000000}">
      <text>
        <r>
          <rPr>
            <i/>
            <sz val="9"/>
            <color indexed="54"/>
            <rFont val="Calibri"/>
            <family val="2"/>
            <scheme val="minor"/>
          </rPr>
          <t>Señale el color del fondo del elemento en caso de ser necesario o diferente del color del borde.</t>
        </r>
      </text>
    </comment>
    <comment ref="B30" authorId="0" shapeId="0" xr:uid="{00000000-0006-0000-0300-000012000000}">
      <text>
        <r>
          <rPr>
            <i/>
            <sz val="9"/>
            <color indexed="54"/>
            <rFont val="Calibri"/>
            <family val="2"/>
            <scheme val="minor"/>
          </rPr>
          <t xml:space="preserve">Categorias en que se deben agrupar los datos. Señale la Categoría 
</t>
        </r>
      </text>
    </comment>
    <comment ref="C30" authorId="0" shapeId="0" xr:uid="{00000000-0006-0000-0300-000013000000}">
      <text>
        <r>
          <rPr>
            <i/>
            <sz val="9"/>
            <color indexed="54"/>
            <rFont val="Calibri"/>
            <family val="2"/>
            <scheme val="minor"/>
          </rPr>
          <t xml:space="preserve">Señale el texto con que debe ser representado en la simbología para el despliegue de la capa en el visor de mapas.
</t>
        </r>
      </text>
    </comment>
    <comment ref="D30" authorId="0" shapeId="0" xr:uid="{00000000-0006-0000-0300-000014000000}">
      <text>
        <r>
          <rPr>
            <i/>
            <sz val="9"/>
            <color indexed="54"/>
            <rFont val="Calibri"/>
            <family val="2"/>
            <scheme val="minor"/>
          </rPr>
          <t xml:space="preserve">Utilice el código hexadecimales
</t>
        </r>
      </text>
    </comment>
    <comment ref="G30" authorId="0" shapeId="0" xr:uid="{00000000-0006-0000-0300-000015000000}">
      <text>
        <r>
          <rPr>
            <i/>
            <sz val="9"/>
            <color indexed="54"/>
            <rFont val="Calibri"/>
            <family val="2"/>
            <scheme val="minor"/>
          </rPr>
          <t xml:space="preserve">Pegue la imagen del símbolo si corresponde
</t>
        </r>
      </text>
    </comment>
    <comment ref="H30" authorId="0" shapeId="0" xr:uid="{00000000-0006-0000-0300-000016000000}">
      <text>
        <r>
          <rPr>
            <i/>
            <sz val="9"/>
            <color indexed="54"/>
            <rFont val="Calibri"/>
            <family val="2"/>
            <scheme val="minor"/>
          </rPr>
          <t xml:space="preserve">Observación tales como etiquetado, transparencia, diferenciación por nivel de zoom, etc
</t>
        </r>
      </text>
    </comment>
    <comment ref="D31" authorId="0" shapeId="0" xr:uid="{00000000-0006-0000-0300-000017000000}">
      <text>
        <r>
          <rPr>
            <i/>
            <sz val="9"/>
            <color indexed="54"/>
            <rFont val="Calibri"/>
            <family val="2"/>
            <scheme val="minor"/>
          </rPr>
          <t xml:space="preserve">Señale el color del en caso de ser uniforme para todo el elemento
</t>
        </r>
      </text>
    </comment>
    <comment ref="E31" authorId="0" shapeId="0" xr:uid="{00000000-0006-0000-0300-000018000000}">
      <text>
        <r>
          <rPr>
            <i/>
            <sz val="9"/>
            <color indexed="54"/>
            <rFont val="Calibri"/>
            <family val="2"/>
            <scheme val="minor"/>
          </rPr>
          <t xml:space="preserve">Señale el color del borde del elemento en caso de ser necesario o diferente del color de fondo
</t>
        </r>
      </text>
    </comment>
    <comment ref="F31" authorId="0" shapeId="0" xr:uid="{00000000-0006-0000-0300-000019000000}">
      <text>
        <r>
          <rPr>
            <i/>
            <sz val="9"/>
            <color indexed="54"/>
            <rFont val="Calibri"/>
            <family val="2"/>
            <scheme val="minor"/>
          </rPr>
          <t>Señale el color del fondo del elemento en caso de ser necesario o diferente del color del borde.</t>
        </r>
      </text>
    </comment>
    <comment ref="B40" authorId="0" shapeId="0" xr:uid="{00000000-0006-0000-0300-00001A000000}">
      <text>
        <r>
          <rPr>
            <i/>
            <sz val="9"/>
            <color indexed="54"/>
            <rFont val="Calibri"/>
            <family val="2"/>
            <scheme val="minor"/>
          </rPr>
          <t>Escriba acá sus observaciones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Gonzalez</author>
    <author>Maria Barrera</author>
  </authors>
  <commentList>
    <comment ref="B11" authorId="0" shapeId="0" xr:uid="{00000000-0006-0000-0400-000001000000}">
      <text>
        <r>
          <rPr>
            <i/>
            <sz val="9"/>
            <color indexed="54"/>
            <rFont val="Calibri"/>
            <family val="2"/>
            <scheme val="minor"/>
          </rPr>
          <t xml:space="preserve">Anotar las bandas por número y tipo. </t>
        </r>
      </text>
    </comment>
    <comment ref="D23" authorId="0" shapeId="0" xr:uid="{00000000-0006-0000-0400-000002000000}">
      <text>
        <r>
          <rPr>
            <b/>
            <sz val="9"/>
            <color indexed="54"/>
            <rFont val="Calibri"/>
            <family val="2"/>
            <scheme val="minor"/>
          </rPr>
          <t>Rango de valores si es que aplica algún tipo de clasificación.</t>
        </r>
      </text>
    </comment>
    <comment ref="B33" authorId="0" shapeId="0" xr:uid="{00000000-0006-0000-0400-00000300000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xr:uid="{00000000-0006-0000-0400-000004000000}">
      <text>
        <r>
          <rPr>
            <i/>
            <sz val="9"/>
            <color indexed="54"/>
            <rFont val="Calibri"/>
            <family val="2"/>
            <scheme val="minor"/>
          </rPr>
          <t>Escriba acá sus observaciones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 Barrera</author>
    <author>Maria Graciela Barrera Vielma</author>
  </authors>
  <commentList>
    <comment ref="C84" authorId="0" shapeId="0" xr:uid="{00000000-0006-0000-0500-000001000000}">
      <text>
        <r>
          <rPr>
            <i/>
            <sz val="9"/>
            <color indexed="54"/>
            <rFont val="Calibri"/>
            <family val="2"/>
            <scheme val="minor"/>
          </rPr>
          <t>Fotografía o Imagen satelital</t>
        </r>
      </text>
    </comment>
    <comment ref="C85" authorId="0" shapeId="0" xr:uid="{00000000-0006-0000-0500-000002000000}">
      <text>
        <r>
          <rPr>
            <i/>
            <sz val="9"/>
            <color indexed="54"/>
            <rFont val="Calibri"/>
            <family val="2"/>
            <scheme val="minor"/>
          </rPr>
          <t>Descripción del atributo descrito por el valor de medición. Ejemplo: Elevación, Nivel Digital, Cobertura Natural</t>
        </r>
      </text>
    </comment>
    <comment ref="C86" authorId="0" shapeId="0" xr:uid="{00000000-0006-0000-0500-00000300000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xr:uid="{00000000-0006-0000-0500-000004000000}">
      <text>
        <r>
          <rPr>
            <i/>
            <sz val="9"/>
            <color indexed="54"/>
            <rFont val="Calibri"/>
            <family val="2"/>
            <scheme val="minor"/>
          </rPr>
          <t xml:space="preserve">Define el nombre del proyetco involucrado en la captura de la fotografía o imagen.
</t>
        </r>
      </text>
    </comment>
    <comment ref="C88" authorId="0" shapeId="0" xr:uid="{00000000-0006-0000-0500-00000500000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xr:uid="{00000000-0006-0000-0500-000006000000}">
      <text>
        <r>
          <rPr>
            <i/>
            <sz val="9"/>
            <color indexed="54"/>
            <rFont val="Calibri"/>
            <family val="2"/>
            <scheme val="minor"/>
          </rPr>
          <t>Valor entero que define el número de bandas del espectro electromagnético que es capaz de descriminar el sensor</t>
        </r>
      </text>
    </comment>
    <comment ref="C90" authorId="0" shapeId="0" xr:uid="{00000000-0006-0000-0500-000007000000}">
      <text>
        <r>
          <rPr>
            <i/>
            <sz val="9"/>
            <color indexed="54"/>
            <rFont val="Calibri"/>
            <family val="2"/>
            <scheme val="minor"/>
          </rPr>
          <t xml:space="preserve">Máximo número de bits significativos en la representación no comprimida del valor en cada banda de cada píxel
</t>
        </r>
      </text>
    </comment>
    <comment ref="C91" authorId="0" shapeId="0" xr:uid="{00000000-0006-0000-0500-00000800000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xr:uid="{00000000-0006-0000-0500-000009000000}">
      <text>
        <r>
          <rPr>
            <i/>
            <sz val="9"/>
            <color indexed="54"/>
            <rFont val="Calibri"/>
            <family val="2"/>
            <scheme val="minor"/>
          </rPr>
          <t>Área del conjunto de datos oscurecida por nubes, expresada como un porcentaje de la extensión espacial.</t>
        </r>
      </text>
    </comment>
    <comment ref="C93" authorId="0" shapeId="0" xr:uid="{00000000-0006-0000-0500-00000A000000}">
      <text>
        <r>
          <rPr>
            <i/>
            <sz val="9"/>
            <color indexed="54"/>
            <rFont val="Calibri"/>
            <family val="2"/>
            <scheme val="minor"/>
          </rPr>
          <t>Condiciones que repercuten o afectan en la imagen. Ejemplo: imagen borrosa Llenar en caso de existir una condición que reportar</t>
        </r>
      </text>
    </comment>
    <comment ref="C94" authorId="0" shapeId="0" xr:uid="{00000000-0006-0000-0500-00000B000000}">
      <text>
        <r>
          <rPr>
            <i/>
            <sz val="9"/>
            <color indexed="54"/>
            <rFont val="Calibri"/>
            <family val="2"/>
            <scheme val="minor"/>
          </rPr>
          <t xml:space="preserve">Define el número de filas del arreglo matricial en que está contenida la data de la imagen satelital
</t>
        </r>
      </text>
    </comment>
    <comment ref="C95" authorId="0" shapeId="0" xr:uid="{00000000-0006-0000-0500-00000C000000}">
      <text>
        <r>
          <rPr>
            <i/>
            <sz val="9"/>
            <color indexed="54"/>
            <rFont val="Calibri"/>
            <family val="2"/>
            <scheme val="minor"/>
          </rPr>
          <t>Define el número de columnas del arreglo matricial en que está contenida la data de la imagen satelital.</t>
        </r>
      </text>
    </comment>
    <comment ref="C96" authorId="0" shapeId="0" xr:uid="{00000000-0006-0000-0500-00000D000000}">
      <text>
        <r>
          <rPr>
            <i/>
            <sz val="9"/>
            <color indexed="54"/>
            <rFont val="Calibri"/>
            <family val="2"/>
            <scheme val="minor"/>
          </rPr>
          <t xml:space="preserve">Nivel de procesamiento de la imagen, datos procesados o datos en bruto o sin procesar
</t>
        </r>
      </text>
    </comment>
    <comment ref="C97" authorId="1" shapeId="0" xr:uid="{00000000-0006-0000-0500-00000E000000}">
      <text>
        <r>
          <rPr>
            <i/>
            <sz val="9"/>
            <color indexed="54"/>
            <rFont val="Calibri"/>
            <family val="2"/>
            <scheme val="minor"/>
          </rPr>
          <t>Idica si hay disponibles constantes que permitan correcciones de calibración de la cámara</t>
        </r>
      </text>
    </comment>
    <comment ref="C98" authorId="0" shapeId="0" xr:uid="{00000000-0006-0000-0500-00000F000000}">
      <text>
        <r>
          <rPr>
            <i/>
            <sz val="9"/>
            <color indexed="54"/>
            <rFont val="Calibri"/>
            <family val="2"/>
            <scheme val="minor"/>
          </rPr>
          <t xml:space="preserve">Nombre del satelite o aeronave
</t>
        </r>
      </text>
    </comment>
    <comment ref="C99" authorId="0" shapeId="0" xr:uid="{00000000-0006-0000-0500-000010000000}">
      <text>
        <r>
          <rPr>
            <i/>
            <sz val="9"/>
            <color indexed="54"/>
            <rFont val="Calibri"/>
            <family val="2"/>
            <scheme val="minor"/>
          </rPr>
          <t xml:space="preserve">Nombre que identifica el sensor satelital
</t>
        </r>
      </text>
    </comment>
    <comment ref="C100" authorId="0" shapeId="0" xr:uid="{00000000-0006-0000-0500-000011000000}">
      <text>
        <r>
          <rPr>
            <i/>
            <sz val="9"/>
            <color indexed="54"/>
            <rFont val="Calibri"/>
            <family val="2"/>
            <scheme val="minor"/>
          </rPr>
          <t xml:space="preserve">Nombre que identifica la cámara aerofotogrametrica
</t>
        </r>
      </text>
    </comment>
    <comment ref="C101" authorId="0" shapeId="0" xr:uid="{00000000-0006-0000-0500-000012000000}">
      <text>
        <r>
          <rPr>
            <i/>
            <sz val="9"/>
            <color indexed="54"/>
            <rFont val="Calibri"/>
            <family val="2"/>
            <scheme val="minor"/>
          </rPr>
          <t xml:space="preserve">Define la distancia perpendicular medida desde el centro perspectivo del lente al plano del negativo
</t>
        </r>
      </text>
    </comment>
    <comment ref="C102" authorId="0" shapeId="0" xr:uid="{00000000-0006-0000-0500-000013000000}">
      <text>
        <r>
          <rPr>
            <i/>
            <sz val="9"/>
            <color indexed="54"/>
            <rFont val="Calibri"/>
            <family val="2"/>
            <scheme val="minor"/>
          </rPr>
          <t xml:space="preserve">Define la emulsión, de la componente del papel o película fotográfica, que es sensible a la luz
</t>
        </r>
      </text>
    </comment>
    <comment ref="B106" authorId="0" shapeId="0" xr:uid="{00000000-0006-0000-0500-000014000000}">
      <text>
        <r>
          <rPr>
            <i/>
            <sz val="9"/>
            <color indexed="54"/>
            <rFont val="Calibri"/>
            <family val="2"/>
            <scheme val="minor"/>
          </rPr>
          <t>Escriba acá sus observaciones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B46" authorId="0" shapeId="0" xr:uid="{00000000-0006-0000-0700-00000100000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<sst xmlns="http://schemas.openxmlformats.org/spreadsheetml/2006/main" count="3032" uniqueCount="2640">
  <si>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</si>
  <si>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</si>
  <si>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</si>
  <si>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</si>
  <si>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</si>
  <si>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</si>
  <si>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</si>
  <si>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</si>
  <si>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</si>
  <si>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</si>
  <si>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</si>
  <si>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</si>
  <si>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</si>
  <si>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</si>
  <si>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</si>
  <si>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</si>
  <si>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</si>
  <si>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</si>
  <si>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</si>
  <si>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</si>
  <si>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</si>
  <si>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</si>
  <si>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</si>
  <si>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</si>
  <si>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</si>
  <si>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</si>
  <si>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</si>
  <si>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</si>
  <si>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</si>
  <si>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</si>
  <si>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</si>
  <si>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</si>
  <si>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</si>
  <si>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</si>
  <si>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</si>
  <si>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</si>
  <si>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</si>
  <si>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</si>
  <si>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</si>
  <si>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</si>
  <si>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</si>
  <si>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</si>
  <si>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</si>
  <si>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</si>
  <si>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</si>
  <si>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Dominio</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</si>
  <si>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</si>
  <si>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</si>
  <si>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</si>
  <si>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</si>
  <si>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</si>
  <si>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</si>
  <si>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</si>
  <si>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</si>
  <si>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</si>
  <si>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</si>
  <si>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</si>
  <si>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</si>
  <si>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</si>
  <si>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</si>
  <si>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</si>
  <si>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</si>
  <si>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</si>
  <si>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</si>
  <si>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</si>
  <si>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</si>
  <si>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</si>
  <si>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</si>
  <si>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</si>
  <si>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</si>
  <si>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</si>
  <si>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</si>
  <si>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</si>
  <si>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</si>
  <si>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</si>
  <si>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</si>
  <si>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</si>
  <si>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</si>
  <si>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</si>
  <si>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</si>
  <si>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</si>
  <si>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</si>
  <si>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</si>
  <si>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</si>
  <si>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</si>
  <si>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</si>
  <si>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</si>
  <si>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</si>
  <si>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</si>
  <si>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</si>
  <si>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</si>
  <si>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</si>
  <si>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</si>
  <si>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</si>
  <si>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</si>
  <si>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</si>
  <si>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</si>
  <si>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</si>
  <si>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</si>
  <si>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</si>
  <si>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</si>
  <si>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</si>
  <si>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</si>
  <si>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</si>
  <si>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</si>
  <si>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</si>
  <si>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</si>
  <si>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</si>
  <si>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</si>
  <si>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</si>
  <si>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</si>
  <si>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</si>
  <si>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</si>
  <si>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</si>
  <si>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</si>
  <si>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</si>
  <si>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</si>
  <si>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</si>
  <si>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</si>
  <si>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</si>
  <si>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</si>
  <si>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</si>
  <si>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</si>
  <si>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</si>
  <si>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</si>
  <si>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</si>
  <si>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</si>
  <si>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</si>
  <si>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</si>
  <si>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</si>
  <si>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</si>
  <si>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</si>
  <si>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</si>
  <si>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</si>
  <si>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</si>
  <si>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</si>
  <si>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</si>
  <si>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</si>
  <si>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</si>
  <si>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</si>
  <si>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</si>
  <si>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</si>
  <si>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</si>
  <si>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</si>
  <si>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</si>
  <si>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</si>
  <si>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</si>
  <si>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</si>
  <si>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</si>
  <si>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</si>
  <si>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</si>
  <si>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</si>
  <si>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</si>
  <si>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</si>
  <si>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</si>
  <si>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</si>
  <si>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</si>
  <si>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</si>
  <si>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</si>
  <si>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</si>
  <si>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</si>
  <si>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</si>
  <si>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</si>
  <si>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</si>
  <si>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</si>
  <si>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</si>
  <si>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</si>
  <si>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</si>
  <si>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</si>
  <si>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</si>
  <si>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</si>
  <si>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</si>
  <si>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</si>
  <si>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</si>
  <si>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</si>
  <si>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</si>
  <si>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</si>
  <si>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</si>
  <si>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</si>
  <si>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</si>
  <si>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</si>
  <si>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</si>
  <si>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</si>
  <si>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</si>
  <si>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</si>
  <si>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</si>
  <si>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</si>
  <si>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</si>
  <si>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</si>
  <si>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</si>
  <si>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</si>
  <si>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</si>
  <si>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</si>
  <si>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</si>
  <si>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</si>
  <si>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</si>
  <si>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</si>
  <si>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</si>
  <si>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</si>
  <si>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</si>
  <si>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</si>
  <si>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</si>
  <si>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</si>
  <si>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</si>
  <si>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</si>
  <si>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</si>
  <si>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</si>
  <si>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</si>
  <si>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</si>
  <si>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</si>
  <si>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</si>
  <si>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</si>
  <si>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</si>
  <si>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</si>
  <si>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</si>
  <si>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</si>
  <si>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</si>
  <si>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</si>
  <si>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</si>
  <si>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</si>
  <si>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</si>
  <si>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</si>
  <si>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</si>
  <si>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</si>
  <si>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</si>
  <si>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</si>
  <si>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</si>
  <si>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</si>
  <si>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</si>
  <si>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</si>
  <si>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</si>
  <si>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</si>
  <si>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</si>
  <si>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</si>
  <si>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</si>
  <si>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</si>
  <si>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</si>
  <si>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</si>
  <si>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</si>
  <si>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</si>
  <si>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</si>
  <si>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</si>
  <si>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</si>
  <si>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</si>
  <si>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</si>
  <si>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</si>
  <si>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</si>
  <si>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</si>
  <si>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</si>
  <si>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</si>
  <si>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</si>
  <si>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</si>
  <si>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</si>
  <si>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</si>
  <si>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</si>
  <si>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</si>
  <si>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</si>
  <si>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</si>
  <si>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</si>
  <si>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</si>
  <si>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</si>
  <si>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</si>
  <si>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</si>
  <si>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</si>
  <si>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</si>
  <si>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</si>
  <si>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</si>
  <si>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</si>
  <si>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</si>
  <si>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</si>
  <si>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</si>
  <si>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</si>
  <si>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</si>
  <si>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</si>
  <si>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</si>
  <si>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</si>
  <si>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</si>
  <si>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</si>
  <si>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</si>
  <si>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</si>
  <si>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</si>
  <si>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</si>
  <si>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</si>
  <si>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</si>
  <si>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</si>
  <si>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</si>
  <si>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</si>
  <si>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</si>
  <si>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</si>
  <si>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</si>
  <si>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</si>
  <si>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</si>
  <si>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</si>
  <si>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</si>
  <si>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</si>
  <si>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</si>
  <si>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</si>
  <si>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</si>
  <si>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</si>
  <si>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</si>
  <si>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</si>
  <si>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</si>
  <si>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</si>
  <si>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</si>
  <si>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</si>
  <si>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</si>
  <si>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</si>
  <si>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</si>
  <si>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</si>
  <si>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</si>
  <si>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</si>
  <si>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</si>
  <si>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</si>
  <si>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</si>
  <si>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</si>
  <si>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</si>
  <si>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</si>
  <si>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</si>
  <si>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</si>
  <si>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</si>
  <si>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</si>
  <si>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</si>
  <si>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</si>
  <si>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</si>
  <si>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</si>
  <si>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</si>
  <si>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</si>
  <si>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</si>
  <si>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</si>
  <si>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</si>
  <si>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</si>
  <si>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</si>
  <si>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</si>
  <si>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</si>
  <si>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</si>
  <si>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</si>
  <si>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</si>
  <si>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</si>
  <si>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</si>
  <si>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</si>
  <si>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</si>
  <si>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</si>
  <si>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</si>
  <si>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</si>
  <si>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</si>
  <si>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</si>
  <si>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</si>
  <si>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</si>
  <si>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</si>
  <si>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</si>
  <si>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</si>
  <si>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</si>
  <si>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</si>
  <si>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</si>
  <si>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</si>
  <si>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</si>
  <si>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</si>
  <si>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</si>
  <si>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</si>
  <si>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</si>
  <si>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</si>
  <si>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</si>
  <si>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</si>
  <si>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</si>
  <si>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</si>
  <si>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</si>
  <si>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</si>
  <si>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</si>
  <si>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</si>
  <si>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</si>
  <si>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</si>
  <si>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</si>
  <si>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</si>
  <si>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</si>
  <si>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</si>
  <si>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</si>
  <si>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</si>
  <si>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</si>
  <si>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</si>
  <si>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</si>
  <si>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</si>
  <si>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</si>
  <si>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</si>
  <si>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</si>
  <si>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</si>
  <si>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</si>
  <si>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</si>
  <si>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</si>
  <si>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</si>
  <si>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</si>
  <si>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</si>
  <si>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</si>
  <si>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</si>
  <si>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</si>
  <si>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</si>
  <si>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</si>
  <si>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</si>
  <si>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</si>
  <si>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</si>
  <si>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</si>
  <si>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</si>
  <si>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</si>
  <si>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</si>
  <si>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</si>
  <si>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</si>
  <si>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</si>
  <si>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</si>
  <si>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</si>
  <si>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</si>
  <si>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</si>
  <si>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</si>
  <si>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</si>
  <si>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</si>
  <si>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</si>
  <si>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</si>
  <si>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</si>
  <si>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</si>
  <si>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</si>
  <si>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</si>
  <si>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</si>
  <si>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</si>
  <si>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</si>
  <si>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</si>
  <si>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</si>
  <si>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</si>
  <si>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</si>
  <si>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</si>
  <si>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</si>
  <si>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</si>
  <si>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</si>
  <si>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</si>
  <si>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</si>
  <si>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</si>
  <si>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</si>
  <si>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</si>
  <si>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</si>
  <si>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</si>
  <si>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</si>
  <si>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</si>
  <si>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</si>
  <si>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</si>
  <si>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</si>
  <si>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</si>
  <si>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</si>
  <si>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</si>
  <si>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</si>
  <si>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</si>
  <si>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</si>
  <si>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</si>
  <si>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</si>
  <si>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</si>
  <si>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</si>
  <si>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</si>
  <si>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</si>
  <si>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</si>
  <si>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</si>
  <si>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</si>
  <si>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</si>
  <si>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</si>
  <si>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</si>
  <si>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</si>
  <si>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</si>
  <si>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</si>
  <si>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</si>
  <si>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</si>
  <si>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</si>
  <si>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</si>
  <si>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</si>
  <si>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</si>
  <si>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</si>
  <si>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</si>
  <si>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</si>
  <si>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</si>
  <si>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</si>
  <si>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</si>
  <si>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</si>
  <si>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</si>
  <si>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</si>
  <si>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</si>
  <si>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</si>
  <si>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</si>
  <si>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</si>
  <si>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</si>
  <si>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</si>
  <si>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</si>
  <si>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</si>
  <si>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</si>
  <si>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</si>
  <si>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</si>
  <si>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</si>
  <si>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</si>
  <si>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</si>
  <si>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</si>
  <si>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</si>
  <si>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</si>
  <si>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</si>
  <si>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</si>
  <si>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</si>
  <si>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</si>
  <si>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</si>
  <si>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</si>
  <si>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</si>
  <si>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</si>
  <si>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</si>
  <si>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</si>
  <si>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</si>
  <si>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</si>
  <si>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</si>
  <si>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</si>
  <si>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</si>
  <si>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</si>
  <si>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</si>
  <si>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</si>
  <si>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</si>
  <si>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</si>
  <si>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</si>
  <si>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</si>
  <si>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</si>
  <si>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</si>
  <si>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</si>
  <si>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</si>
  <si>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</si>
  <si>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</si>
  <si>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</si>
  <si>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</si>
  <si>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</si>
  <si>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</si>
  <si>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</si>
  <si>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</si>
  <si>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</si>
  <si>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</si>
  <si>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</si>
  <si>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</si>
  <si>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</si>
  <si>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</si>
  <si>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</si>
  <si>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</si>
  <si>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</si>
  <si>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</si>
  <si>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</si>
  <si>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</si>
  <si>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</si>
  <si>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</si>
  <si>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</si>
  <si>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</si>
  <si>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</si>
  <si>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</si>
  <si>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</si>
  <si>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</si>
  <si>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</si>
  <si>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</si>
  <si>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</si>
  <si>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</si>
  <si>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</si>
  <si>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</si>
  <si>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</si>
  <si>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</si>
  <si>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</si>
  <si>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</si>
  <si>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</si>
  <si>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</si>
  <si>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</si>
  <si>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</si>
  <si>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</si>
  <si>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</si>
  <si>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</si>
  <si>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</si>
  <si>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</si>
  <si>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</si>
  <si>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</si>
  <si>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</si>
  <si>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</si>
  <si>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</si>
  <si>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</si>
  <si>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</si>
  <si>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</si>
  <si>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</si>
  <si>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</si>
  <si>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</si>
  <si>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</si>
  <si>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</si>
  <si>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</si>
  <si>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</si>
  <si>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</si>
  <si>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</si>
  <si>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</si>
  <si>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</si>
  <si>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</si>
  <si>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</si>
  <si>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</si>
  <si>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</si>
  <si>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</si>
  <si>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</si>
  <si>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</si>
  <si>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</si>
  <si>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</si>
  <si>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</si>
  <si>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</si>
  <si>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</si>
  <si>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</si>
  <si>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</si>
  <si>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</si>
  <si>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</si>
  <si>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</si>
  <si>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</si>
  <si>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</si>
  <si>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</si>
  <si>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</si>
  <si>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</si>
  <si>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</si>
  <si>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</si>
  <si>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</si>
  <si>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</si>
  <si>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</si>
  <si>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</si>
  <si>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</si>
  <si>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</si>
  <si>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</si>
  <si>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</si>
  <si>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</si>
  <si>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</si>
  <si>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</si>
  <si>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</si>
  <si>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</si>
  <si>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</si>
  <si>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</si>
  <si>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</si>
  <si>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</si>
  <si>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</si>
  <si>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</si>
  <si>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</si>
  <si>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</si>
  <si>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</si>
  <si>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</si>
  <si>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</si>
  <si>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</si>
  <si>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</si>
  <si>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</si>
  <si>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</si>
  <si>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</si>
  <si>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</si>
  <si>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</si>
  <si>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</si>
  <si>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</si>
  <si>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</si>
  <si>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</si>
  <si>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</si>
  <si>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</si>
  <si>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</si>
  <si>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</si>
  <si>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</si>
  <si>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</si>
  <si>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</si>
  <si>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</si>
  <si>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</si>
  <si>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</si>
  <si>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</si>
  <si>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</si>
  <si>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</si>
  <si>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</si>
  <si>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</si>
  <si>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</si>
  <si>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</si>
  <si>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</si>
  <si>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</si>
  <si>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</si>
  <si>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</si>
  <si>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</si>
  <si>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</si>
  <si>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</si>
  <si>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</si>
  <si>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</si>
  <si>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</si>
  <si>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</si>
  <si>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</si>
  <si>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</si>
  <si>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</si>
  <si>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</si>
  <si>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</si>
  <si>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</si>
  <si>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</si>
  <si>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</si>
  <si>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</si>
  <si>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</si>
  <si>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</si>
  <si>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</si>
  <si>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</si>
  <si>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</si>
  <si>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</si>
  <si>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</si>
  <si>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</si>
  <si>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</si>
  <si>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</si>
  <si>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</si>
  <si>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</si>
  <si>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</si>
  <si>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</si>
  <si>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</si>
  <si>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</si>
  <si>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</si>
  <si>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</si>
  <si>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</si>
  <si>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</si>
  <si>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</si>
  <si>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</si>
  <si>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</si>
  <si>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</si>
  <si>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</si>
  <si>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</si>
  <si>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</si>
  <si>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</si>
  <si>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</si>
  <si>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</si>
  <si>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</si>
  <si>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</si>
  <si>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</si>
  <si>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</si>
  <si>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</si>
  <si>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</si>
  <si>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</si>
  <si>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</si>
  <si>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</si>
  <si>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</si>
  <si>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</si>
  <si>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</si>
  <si>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</si>
  <si>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</si>
  <si>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</si>
  <si>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</si>
  <si>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</si>
  <si>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</si>
  <si>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</si>
  <si>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</si>
  <si>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</si>
  <si>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</si>
  <si>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</si>
  <si>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</si>
  <si>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</si>
  <si>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</si>
  <si>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</si>
  <si>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</si>
  <si>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</si>
  <si>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</si>
  <si>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</si>
  <si>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</si>
  <si>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</si>
  <si>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</si>
  <si>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</si>
  <si>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</si>
  <si>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</si>
  <si>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</si>
  <si>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</si>
  <si>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</si>
  <si>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</si>
  <si>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</si>
  <si>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</si>
  <si>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</si>
  <si>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</si>
  <si>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</si>
  <si>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</si>
  <si>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</si>
  <si>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</si>
  <si>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</si>
  <si>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</si>
  <si>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</si>
  <si>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</si>
  <si>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</si>
  <si>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</si>
  <si>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</si>
  <si>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</si>
  <si>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</si>
  <si>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</si>
  <si>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</si>
  <si>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</si>
  <si>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</si>
  <si>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</si>
  <si>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</si>
  <si>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</si>
  <si>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</si>
  <si>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</si>
  <si>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</si>
  <si>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</si>
  <si>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</si>
  <si>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</si>
  <si>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</si>
  <si>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</si>
  <si>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</si>
  <si>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</si>
  <si>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</si>
  <si>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</si>
  <si>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</si>
  <si>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</si>
  <si>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</si>
  <si>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</si>
  <si>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</si>
  <si>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</si>
  <si>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</si>
  <si>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</si>
  <si>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</si>
  <si>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</si>
  <si>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</si>
  <si>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</si>
  <si>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</si>
  <si>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</si>
  <si>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</si>
  <si>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</si>
  <si>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</si>
  <si>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</si>
  <si>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</si>
  <si>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</si>
  <si>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</si>
  <si>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</si>
  <si>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</si>
  <si>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</si>
  <si>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</si>
  <si>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</si>
  <si>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</si>
  <si>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</si>
  <si>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</si>
  <si>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</si>
  <si>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</si>
  <si>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</si>
  <si>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</si>
  <si>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</si>
  <si>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</si>
  <si>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</si>
  <si>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</si>
  <si>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</si>
  <si>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</si>
  <si>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</si>
  <si>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</si>
  <si>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</si>
  <si>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</si>
  <si>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</si>
  <si>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</si>
  <si>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</si>
  <si>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</si>
  <si>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</si>
  <si>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</si>
  <si>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</si>
  <si>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</si>
  <si>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</si>
  <si>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</si>
  <si>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</si>
  <si>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</si>
  <si>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</si>
  <si>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</si>
  <si>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</si>
  <si>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</si>
  <si>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</si>
  <si>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</si>
  <si>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</si>
  <si>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</si>
  <si>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</si>
  <si>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</si>
  <si>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</si>
  <si>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</si>
  <si>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</si>
  <si>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</si>
  <si>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</si>
  <si>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</si>
  <si>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</si>
  <si>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</si>
  <si>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</si>
  <si>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</si>
  <si>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</si>
  <si>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</si>
  <si>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</si>
  <si>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</si>
  <si>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</si>
  <si>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</si>
  <si>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</si>
  <si>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</si>
  <si>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</si>
  <si>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</si>
  <si>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</si>
  <si>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</si>
  <si>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</si>
  <si>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</si>
  <si>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</si>
  <si>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</si>
  <si>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</si>
  <si>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</si>
  <si>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</si>
  <si>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</si>
  <si>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</si>
  <si>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</si>
  <si>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</si>
  <si>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</si>
  <si>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</si>
  <si>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</si>
  <si>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</si>
  <si>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</si>
  <si>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</si>
  <si>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</si>
  <si>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</si>
  <si>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</si>
  <si>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</si>
  <si>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</si>
  <si>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</si>
  <si>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</si>
  <si>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</si>
  <si>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</si>
  <si>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</si>
  <si>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</si>
  <si>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</si>
  <si>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</si>
  <si>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</si>
  <si>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</si>
  <si>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</si>
  <si>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</si>
  <si>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</si>
  <si>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</si>
  <si>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</si>
  <si>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</si>
  <si>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</si>
  <si>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</si>
  <si>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</si>
  <si>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</si>
  <si>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</si>
  <si>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</si>
  <si>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</si>
  <si>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</si>
  <si>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</si>
  <si>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</si>
  <si>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</si>
  <si>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</si>
  <si>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</si>
  <si>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</si>
  <si>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</si>
  <si>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</si>
  <si>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</si>
  <si>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</si>
  <si>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</si>
  <si>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</si>
  <si>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</si>
  <si>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</si>
  <si>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</si>
  <si>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</si>
  <si>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</si>
  <si>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</si>
  <si>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</si>
  <si>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</si>
  <si>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</si>
  <si>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</si>
  <si>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</si>
  <si>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</si>
  <si>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</si>
  <si>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</si>
  <si>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</si>
  <si>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</si>
  <si>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</si>
  <si>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</si>
  <si>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</si>
  <si>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</si>
  <si>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</si>
  <si>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</si>
  <si>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</si>
  <si>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</si>
  <si>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</si>
  <si>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</si>
  <si>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</si>
  <si>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</si>
  <si>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</si>
  <si>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</si>
  <si>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</si>
  <si>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</si>
  <si>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</si>
  <si>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</si>
  <si>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</si>
  <si>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</si>
  <si>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</si>
  <si>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</si>
  <si>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</si>
  <si>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</si>
  <si>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</si>
  <si>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</si>
  <si>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</si>
  <si>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</si>
  <si>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</si>
  <si>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</si>
  <si>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</si>
  <si>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</si>
  <si>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</si>
  <si>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</si>
  <si>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</si>
  <si>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</si>
  <si>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</si>
  <si>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</si>
  <si>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</si>
  <si>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</si>
  <si>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</si>
  <si>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</si>
  <si>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</si>
  <si>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</si>
  <si>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</si>
  <si>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</si>
  <si>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</si>
  <si>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</si>
  <si>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</si>
  <si>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</si>
  <si>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</si>
  <si>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</si>
  <si>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</si>
  <si>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</si>
  <si>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</si>
  <si>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</si>
  <si>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</si>
  <si>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</si>
  <si>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</si>
  <si>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</si>
  <si>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</si>
  <si>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</si>
  <si>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</si>
  <si>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</si>
  <si>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</si>
  <si>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</si>
  <si>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</si>
  <si>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</si>
  <si>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</si>
  <si>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</si>
  <si>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</si>
  <si>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</si>
  <si>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</si>
  <si>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</si>
  <si>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</si>
  <si>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</si>
  <si>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</si>
  <si>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</si>
  <si>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</si>
  <si>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</si>
  <si>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</si>
  <si>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</si>
  <si>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</si>
  <si>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</si>
  <si>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</si>
  <si>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</si>
  <si>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</si>
  <si>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</si>
  <si>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</si>
  <si>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</si>
  <si>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</si>
  <si>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</si>
  <si>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</si>
  <si>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</si>
  <si>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</si>
  <si>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</si>
  <si>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</si>
  <si>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</si>
  <si>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</si>
  <si>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</si>
  <si>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</si>
  <si>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</si>
  <si>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</si>
  <si>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</si>
  <si>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</si>
  <si>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</si>
  <si>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</si>
  <si>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</si>
  <si>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</si>
  <si>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</si>
  <si>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</si>
  <si>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</si>
  <si>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</si>
  <si>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</si>
  <si>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</si>
  <si>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</si>
  <si>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</si>
  <si>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</si>
  <si>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</si>
  <si>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</si>
  <si>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</si>
  <si>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</si>
  <si>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</si>
  <si>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</si>
  <si>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</si>
  <si>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</si>
  <si>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</si>
  <si>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</si>
  <si>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</si>
  <si>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</si>
  <si>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</si>
  <si>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</si>
  <si>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</si>
  <si>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</si>
  <si>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</si>
  <si>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</si>
  <si>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</si>
  <si>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</si>
  <si>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</si>
  <si>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</si>
  <si>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</si>
  <si>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</si>
  <si>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</si>
  <si>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</si>
  <si>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</si>
  <si>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</si>
  <si>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</si>
  <si>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</si>
  <si>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</si>
  <si>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</si>
  <si>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</si>
  <si>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</si>
  <si>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</si>
  <si>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</si>
  <si>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</si>
  <si>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</si>
  <si>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</si>
  <si>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</si>
  <si>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</si>
  <si>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</si>
  <si>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</si>
  <si>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</si>
  <si>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</si>
  <si>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</si>
  <si>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</si>
  <si>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</si>
  <si>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</si>
  <si>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</si>
  <si>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</si>
  <si>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</si>
  <si>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</si>
  <si>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</si>
  <si>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</si>
  <si>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</si>
  <si>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</si>
  <si>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</si>
  <si>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</si>
  <si>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</si>
  <si>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</si>
  <si>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</si>
  <si>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</si>
  <si>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</si>
  <si>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</si>
  <si>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</si>
  <si>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</si>
  <si>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</si>
  <si>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</si>
  <si>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</si>
  <si>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</si>
  <si>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</si>
  <si>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</si>
  <si>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</si>
  <si>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</si>
  <si>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</si>
  <si>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</si>
  <si>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</si>
  <si>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</si>
  <si>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</si>
  <si>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</si>
  <si>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</si>
  <si>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</si>
  <si>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</si>
  <si>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</si>
  <si>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</si>
  <si>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</si>
  <si>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</si>
  <si>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</si>
  <si>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</si>
  <si>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</si>
  <si>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</si>
  <si>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</si>
  <si>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</si>
  <si>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</si>
  <si>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</si>
  <si>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</si>
  <si>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</si>
  <si>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</si>
  <si>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</si>
  <si>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</si>
  <si>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</si>
  <si>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</si>
  <si>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</si>
  <si>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</si>
  <si>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</si>
  <si>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</si>
  <si>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</si>
  <si>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</si>
  <si>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</si>
  <si>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</si>
  <si>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</si>
  <si>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</si>
  <si>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</si>
  <si>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</si>
  <si>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</si>
  <si>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</si>
  <si>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</si>
  <si>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</si>
  <si>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</si>
  <si>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</si>
  <si>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</si>
  <si>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</si>
  <si>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</si>
  <si>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</si>
  <si>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</si>
  <si>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</si>
  <si>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</si>
  <si>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</si>
  <si>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</si>
  <si>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</si>
  <si>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</si>
  <si>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</si>
  <si>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</si>
  <si>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</si>
  <si>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</si>
  <si>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</si>
  <si>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</si>
  <si>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</si>
  <si>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</si>
  <si>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</si>
  <si>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</si>
  <si>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</si>
  <si>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</si>
  <si>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</si>
  <si>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</si>
  <si>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</si>
  <si>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</si>
  <si>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</si>
  <si>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</si>
  <si>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</si>
  <si>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</si>
  <si>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</si>
  <si>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</si>
  <si>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</si>
  <si>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</si>
  <si>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</si>
  <si>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</si>
  <si>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</si>
  <si>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</si>
  <si>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</si>
  <si>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</si>
  <si>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</si>
  <si>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</si>
  <si>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</si>
  <si>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</si>
  <si>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</si>
  <si>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</si>
  <si>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</si>
  <si>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</si>
  <si>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</si>
  <si>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</si>
  <si>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</si>
  <si>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</si>
  <si>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</si>
  <si>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</si>
  <si>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</si>
  <si>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</si>
  <si>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</si>
  <si>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</si>
  <si>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</si>
  <si>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</si>
  <si>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</si>
  <si>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</si>
  <si>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</si>
  <si>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</si>
  <si>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</si>
  <si>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</si>
  <si>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</si>
  <si>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</si>
  <si>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</si>
  <si>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</si>
  <si>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</si>
  <si>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</si>
  <si>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</si>
  <si>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</si>
  <si>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</si>
  <si>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</si>
  <si>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</si>
  <si>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</si>
  <si>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</si>
  <si>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</si>
  <si>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</si>
  <si>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</si>
  <si>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</si>
  <si>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</si>
  <si>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</si>
  <si>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</si>
  <si>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</si>
  <si>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</si>
  <si>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</si>
  <si>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</si>
  <si>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</si>
  <si>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</si>
  <si>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</si>
  <si>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</si>
  <si>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</si>
  <si>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</si>
  <si>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</si>
  <si>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</si>
  <si>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</si>
  <si>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</si>
  <si>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</si>
  <si>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</si>
  <si>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</si>
  <si>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</si>
  <si>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</si>
  <si>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</si>
  <si>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</si>
  <si>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</si>
  <si>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</si>
  <si>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</si>
  <si>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</si>
  <si>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</si>
  <si>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</si>
  <si>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</si>
  <si>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</si>
  <si>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</si>
  <si>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</si>
  <si>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</si>
  <si>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</si>
  <si>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</si>
  <si>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</si>
  <si>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</si>
  <si>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</si>
  <si>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</si>
  <si>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</si>
  <si>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</si>
  <si>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</si>
  <si>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</si>
  <si>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</si>
  <si>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</si>
  <si>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</si>
  <si>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</si>
  <si>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</si>
  <si>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</si>
  <si>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</si>
  <si>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</si>
  <si>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</si>
  <si>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</si>
  <si>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</si>
  <si>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</si>
  <si>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</si>
  <si>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</si>
  <si>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</si>
  <si>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</si>
  <si>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</si>
  <si>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</si>
  <si>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</si>
  <si>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</si>
  <si>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</si>
  <si>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</si>
  <si>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</si>
  <si>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</si>
  <si>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</si>
  <si>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</si>
  <si>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</si>
  <si>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</si>
  <si>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</si>
  <si>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</si>
  <si>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</si>
  <si>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</si>
  <si>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</si>
  <si>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</si>
  <si>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</si>
  <si>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</si>
  <si>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</si>
  <si>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</si>
  <si>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</si>
  <si>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</si>
  <si>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</si>
  <si>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</si>
  <si>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</si>
  <si>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</si>
  <si>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</si>
  <si>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</si>
  <si>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</si>
  <si>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</si>
  <si>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</si>
  <si>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</si>
  <si>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</si>
  <si>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</si>
  <si>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</si>
  <si>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</si>
  <si>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</si>
  <si>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</si>
  <si>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</si>
  <si>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</si>
  <si>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</si>
  <si>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</si>
  <si>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</si>
  <si>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</si>
  <si>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</si>
  <si>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</si>
  <si>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</si>
  <si>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</si>
  <si>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</si>
  <si>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</si>
  <si>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</si>
  <si>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</si>
  <si>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</si>
  <si>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</si>
  <si>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</si>
  <si>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</si>
  <si>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</si>
  <si>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</si>
  <si>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</si>
  <si>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</si>
  <si>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</si>
  <si>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</si>
  <si>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</si>
  <si>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</si>
  <si>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</si>
  <si>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</si>
  <si>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</si>
  <si>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</si>
  <si>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</si>
  <si>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</si>
  <si>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</si>
  <si>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</si>
  <si>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</si>
  <si>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</si>
  <si>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</si>
  <si>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</si>
  <si>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</si>
  <si>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</si>
  <si>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</si>
  <si>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</si>
  <si>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</si>
  <si>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</si>
  <si>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</si>
  <si>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</si>
  <si>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</si>
  <si>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</si>
  <si>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</si>
  <si>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</si>
  <si>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</si>
  <si>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</si>
  <si>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</si>
  <si>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</si>
  <si>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</si>
  <si>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</si>
  <si>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</si>
  <si>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</si>
  <si>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</si>
  <si>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</si>
  <si>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</si>
  <si>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</si>
  <si>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</si>
  <si>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</si>
  <si>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</si>
  <si>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</si>
  <si>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</si>
  <si>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</si>
  <si>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</si>
  <si>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</si>
  <si>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</si>
  <si>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</si>
  <si>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</si>
  <si>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</si>
  <si>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</si>
  <si>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</si>
  <si>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</si>
  <si>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</si>
  <si>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</si>
  <si>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</si>
  <si>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</si>
  <si>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</si>
  <si>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</si>
  <si>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</si>
  <si>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</si>
  <si>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</si>
  <si>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</si>
  <si>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</si>
  <si>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</si>
  <si>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</si>
  <si>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</si>
  <si>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</si>
  <si>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</si>
  <si>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</si>
  <si>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</si>
  <si>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</si>
  <si>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</si>
  <si>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</si>
  <si>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</si>
  <si>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</si>
  <si>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</si>
  <si>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</si>
  <si>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</si>
  <si>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</si>
  <si>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</si>
  <si>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</si>
  <si>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</si>
  <si>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</si>
  <si>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</si>
  <si>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</si>
  <si>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</si>
  <si>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</si>
  <si>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</si>
  <si>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</si>
  <si>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</si>
  <si>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</si>
  <si>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</si>
  <si>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</si>
  <si>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</si>
  <si>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</si>
  <si>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</si>
  <si>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</si>
  <si>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</si>
  <si>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</si>
  <si>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</si>
  <si>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</si>
  <si>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</si>
  <si>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</si>
  <si>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</si>
  <si>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</si>
  <si>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</si>
  <si>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</si>
  <si>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</si>
  <si>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</si>
  <si>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</si>
  <si>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</si>
  <si>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</si>
  <si>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</si>
  <si>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</si>
  <si>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</si>
  <si>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</si>
  <si>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</si>
  <si>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</si>
  <si>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</si>
  <si>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</si>
  <si>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</si>
  <si>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</si>
  <si>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</si>
  <si>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</si>
  <si>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</si>
  <si>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</si>
  <si>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</si>
  <si>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</si>
  <si>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</si>
  <si>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</si>
  <si>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</si>
  <si>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</si>
  <si>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</si>
  <si>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</si>
  <si>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</si>
  <si>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</si>
  <si>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</si>
  <si>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</si>
  <si>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</si>
  <si>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</si>
  <si>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</si>
  <si>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</si>
  <si>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</si>
  <si>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</si>
  <si>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</si>
  <si>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</si>
  <si>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</si>
  <si>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</si>
  <si>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</si>
  <si>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</si>
  <si>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</si>
  <si>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</si>
  <si>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</si>
  <si>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</si>
  <si>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</si>
  <si>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</si>
  <si>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</si>
  <si>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</si>
  <si>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</si>
  <si>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</si>
  <si>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</si>
  <si>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</si>
  <si>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</si>
  <si>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</si>
  <si>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</si>
  <si>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</si>
  <si>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</si>
  <si>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</si>
  <si>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</si>
  <si>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</si>
  <si>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</si>
  <si>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</si>
  <si>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</si>
  <si>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</si>
  <si>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</si>
  <si>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</si>
  <si>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</si>
  <si>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</si>
  <si>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</si>
  <si>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</si>
  <si>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</si>
  <si>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</si>
  <si>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</si>
  <si>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</si>
  <si>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</si>
  <si>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</si>
  <si>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</si>
  <si>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</si>
  <si>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</si>
  <si>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</si>
  <si>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</si>
  <si>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</si>
  <si>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</si>
  <si>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</si>
  <si>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</si>
  <si>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</si>
  <si>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</si>
  <si>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</si>
  <si>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</si>
  <si>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</si>
  <si>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</si>
  <si>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</si>
  <si>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</si>
  <si>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</si>
  <si>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</si>
  <si>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</si>
  <si>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</si>
  <si>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</si>
  <si>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</si>
  <si>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</si>
  <si>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</si>
  <si>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</si>
  <si>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</si>
  <si>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</si>
  <si>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</si>
  <si>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</si>
  <si>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</si>
  <si>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</si>
  <si>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</si>
  <si>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</si>
  <si>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</si>
  <si>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</si>
  <si>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</si>
  <si>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</si>
  <si>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</si>
  <si>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</si>
  <si>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</si>
  <si>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</si>
  <si>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</si>
  <si>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</si>
  <si>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</si>
  <si>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</si>
  <si>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</si>
  <si>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</si>
  <si>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</si>
  <si>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</si>
  <si>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</si>
  <si>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</si>
  <si>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</si>
  <si>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</si>
  <si>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</si>
  <si>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</si>
  <si>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</si>
  <si>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</si>
  <si>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</si>
  <si>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</si>
  <si>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</si>
  <si>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</si>
  <si>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</si>
  <si>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</si>
  <si>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</si>
  <si>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</si>
  <si>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</si>
  <si>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</si>
  <si>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</si>
  <si>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</si>
  <si>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</si>
  <si>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</si>
  <si>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</si>
  <si>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</si>
  <si>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</si>
  <si>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</si>
  <si>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</si>
  <si>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</si>
  <si>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</si>
  <si>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</si>
  <si>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</si>
  <si>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</si>
  <si>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</si>
  <si>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</si>
  <si>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</si>
  <si>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</si>
  <si>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</si>
  <si>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</si>
  <si>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</si>
  <si>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</si>
  <si>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</si>
  <si>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</si>
  <si>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</si>
  <si>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</si>
  <si>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</si>
  <si>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</si>
  <si>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</si>
  <si>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</si>
  <si>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</si>
  <si>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</si>
  <si>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</si>
  <si>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</si>
  <si>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</si>
  <si>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</si>
  <si>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</si>
  <si>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</si>
  <si>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</si>
  <si>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</si>
  <si>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</si>
  <si>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</si>
  <si>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</si>
  <si>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</si>
  <si>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</si>
  <si>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</si>
  <si>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</si>
  <si>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</si>
  <si>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</si>
  <si>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</si>
  <si>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</si>
  <si>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</si>
  <si>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</si>
  <si>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</si>
  <si>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</si>
  <si>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</si>
  <si>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</si>
  <si>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</si>
  <si>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</si>
  <si>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</si>
  <si>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</si>
  <si>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</si>
  <si>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</si>
  <si>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</si>
  <si>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</si>
  <si>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</si>
  <si>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</si>
  <si>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</si>
  <si>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</si>
  <si>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</si>
  <si>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</si>
  <si>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</si>
  <si>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</si>
  <si>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</si>
  <si>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</si>
  <si>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</si>
  <si>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</si>
  <si>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</si>
  <si>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</si>
  <si>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</si>
  <si>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</si>
  <si>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</si>
  <si>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</si>
  <si>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</si>
  <si>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</si>
  <si>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</si>
  <si>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</si>
  <si>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</si>
  <si>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</si>
  <si>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</si>
  <si>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</si>
  <si>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</si>
  <si>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</si>
  <si>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</si>
  <si>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</si>
  <si>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</si>
  <si>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</si>
  <si>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</si>
  <si>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</si>
  <si>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</si>
  <si>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</si>
  <si>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</si>
  <si>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</si>
  <si>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</si>
  <si>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</si>
  <si>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</si>
  <si>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</si>
  <si>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</si>
  <si>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</si>
  <si>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</si>
  <si>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</si>
  <si>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</si>
  <si>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</si>
  <si>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</si>
  <si>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</si>
  <si>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</si>
  <si>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</si>
  <si>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</si>
  <si>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</si>
  <si>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</si>
  <si>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</si>
  <si>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</si>
  <si>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</si>
  <si>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</si>
  <si>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</si>
  <si>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</si>
  <si>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</si>
  <si>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</si>
  <si>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</si>
  <si>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</si>
  <si>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</si>
  <si>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</si>
  <si>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</si>
  <si>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</si>
  <si>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</si>
  <si>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</si>
  <si>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</si>
  <si>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</si>
  <si>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</si>
  <si>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</si>
  <si>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</si>
  <si>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</si>
  <si>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</si>
  <si>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</si>
  <si>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</si>
  <si>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</si>
  <si>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</si>
  <si>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</si>
  <si>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</si>
  <si>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</si>
  <si>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</si>
  <si>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</si>
  <si>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</si>
  <si>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</si>
  <si>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</si>
  <si>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</si>
  <si>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</si>
  <si>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</si>
  <si>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</si>
  <si>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</si>
  <si>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</si>
  <si>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</si>
  <si>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</si>
  <si>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</si>
  <si>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</si>
  <si>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</si>
  <si>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</si>
  <si>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</si>
  <si>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</si>
  <si>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</si>
  <si>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</si>
  <si>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</si>
  <si>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</si>
  <si>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</si>
  <si>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</si>
  <si>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</si>
  <si>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</si>
  <si>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</si>
  <si>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</si>
  <si>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</si>
  <si>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</si>
  <si>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</si>
  <si>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</si>
  <si>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</si>
  <si>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</si>
  <si>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</si>
  <si>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</si>
  <si>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</si>
  <si>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</si>
  <si>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</si>
  <si>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</si>
  <si>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</si>
  <si>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</si>
  <si>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</si>
  <si>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</si>
  <si>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</si>
  <si>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</si>
  <si>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</si>
  <si>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</si>
  <si>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</si>
  <si>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</si>
  <si>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</si>
  <si>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</si>
  <si>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</si>
  <si>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</si>
  <si>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</si>
  <si>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</si>
  <si>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</si>
  <si>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</si>
  <si>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</si>
  <si>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</si>
  <si>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</si>
  <si>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</si>
  <si>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</si>
  <si>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</si>
  <si>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</si>
  <si>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</si>
  <si>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</si>
  <si>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</si>
  <si>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</si>
  <si>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</si>
  <si>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</si>
  <si>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</si>
  <si>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</si>
  <si>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</si>
  <si>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</si>
  <si>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</si>
  <si>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</si>
  <si>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</si>
  <si>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</si>
  <si>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</si>
  <si>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</si>
  <si>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</si>
  <si>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</si>
  <si>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</si>
  <si>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</si>
  <si>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</si>
  <si>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</si>
  <si>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</si>
  <si>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</si>
  <si>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</si>
  <si>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</si>
  <si>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</si>
  <si>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</si>
  <si>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</si>
  <si>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</si>
  <si>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</si>
  <si>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</si>
  <si>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</si>
  <si>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</si>
  <si>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</si>
  <si>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</si>
  <si>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</si>
  <si>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</si>
  <si>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</si>
  <si>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</si>
  <si>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</si>
  <si>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</si>
  <si>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</si>
  <si>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</si>
  <si>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</si>
  <si>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</si>
  <si>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</si>
  <si>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</si>
  <si>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</si>
  <si>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</si>
  <si>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</si>
  <si>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</si>
  <si>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</si>
  <si>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</si>
  <si>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</si>
  <si>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</si>
  <si>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</si>
  <si>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</si>
  <si>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</si>
  <si>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</si>
  <si>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</si>
  <si>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</si>
  <si>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</si>
  <si>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</si>
  <si>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</si>
  <si>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</si>
  <si>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</si>
  <si>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</si>
  <si>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</si>
  <si>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</si>
  <si>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</si>
  <si>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</si>
  <si>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</si>
  <si>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</si>
  <si>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</si>
  <si>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</si>
  <si>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</si>
  <si>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</si>
  <si>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</si>
  <si>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</si>
  <si>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</si>
  <si>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</si>
  <si>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</si>
  <si>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</si>
  <si>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</si>
  <si>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</si>
  <si>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</si>
  <si>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</si>
  <si>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</si>
  <si>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</si>
  <si>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</si>
  <si>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</si>
  <si>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</si>
  <si>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</si>
  <si>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</si>
  <si>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</si>
  <si>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</si>
  <si>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</si>
  <si>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</si>
  <si>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</si>
  <si>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</si>
  <si>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</si>
  <si>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</si>
  <si>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</si>
  <si>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</si>
  <si>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</si>
  <si>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</si>
  <si>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</si>
  <si>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</si>
  <si>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</si>
  <si>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</si>
  <si>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</si>
  <si>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</si>
  <si>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</si>
  <si>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</si>
  <si>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</si>
  <si>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</si>
  <si>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</si>
  <si>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</si>
  <si>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</si>
  <si>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</si>
  <si>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</si>
  <si>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</si>
  <si>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</si>
  <si>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</si>
  <si>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</si>
  <si>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</si>
  <si>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</si>
  <si>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</si>
  <si>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</si>
  <si>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</si>
  <si>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</si>
  <si>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</si>
  <si>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</si>
  <si>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</si>
  <si>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</si>
  <si>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</si>
  <si>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</si>
  <si>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</si>
  <si>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</si>
  <si>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</si>
  <si>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</si>
  <si>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</si>
  <si>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</si>
  <si>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</si>
  <si>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</si>
  <si>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</si>
  <si>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</si>
  <si>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</si>
  <si>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</si>
  <si>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</si>
  <si>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</si>
  <si>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</si>
  <si>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</si>
  <si>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</si>
  <si>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</si>
  <si>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</si>
  <si>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</si>
  <si>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</si>
  <si>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</si>
  <si>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</si>
  <si>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</si>
  <si>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</si>
  <si>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</si>
  <si>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</si>
  <si>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</si>
  <si>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</si>
  <si>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</si>
  <si>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</si>
  <si>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</si>
  <si>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</si>
  <si>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</si>
  <si>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</si>
  <si>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</si>
  <si>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</si>
  <si>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</si>
  <si>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</si>
  <si>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</si>
  <si>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</si>
  <si>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</si>
  <si>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</si>
  <si>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</si>
  <si>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</si>
  <si>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</si>
  <si>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</si>
  <si>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</si>
  <si>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</si>
  <si>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</si>
  <si>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</si>
  <si>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</si>
  <si>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</si>
  <si>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</si>
  <si>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</si>
  <si>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</si>
  <si>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</si>
  <si>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</si>
  <si>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</si>
  <si>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</si>
  <si>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</si>
  <si>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</si>
  <si>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</si>
  <si>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</si>
  <si>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</si>
  <si>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</si>
  <si>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</si>
  <si>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</si>
  <si>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</si>
  <si>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</si>
  <si>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</si>
  <si>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</si>
  <si>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</si>
  <si>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</si>
  <si>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</si>
  <si>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</si>
  <si>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</si>
  <si>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</si>
  <si>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</si>
  <si>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</si>
  <si>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</si>
  <si>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</si>
  <si>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</si>
  <si>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</si>
  <si>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</si>
  <si>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</si>
  <si>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</si>
  <si>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</si>
  <si>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</si>
  <si>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</si>
  <si>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</si>
  <si>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</si>
  <si>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</si>
  <si>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</si>
  <si>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</si>
  <si>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</si>
  <si>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</si>
  <si>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</si>
  <si>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</si>
  <si>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</si>
  <si>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</si>
  <si>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</si>
  <si>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</si>
  <si>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</si>
  <si>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</si>
  <si>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</si>
  <si>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</si>
  <si>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</si>
  <si>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</si>
  <si>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</si>
  <si>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</si>
  <si>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</si>
  <si>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</si>
  <si>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</si>
  <si>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</si>
  <si>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</si>
  <si>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</si>
  <si>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</si>
  <si>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</si>
  <si>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</si>
  <si>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</si>
  <si>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</si>
  <si>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</si>
  <si>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</si>
  <si>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</si>
  <si>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</si>
  <si>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</si>
  <si>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</si>
  <si>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</si>
  <si>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</si>
  <si>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</si>
  <si>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</si>
  <si>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</si>
  <si>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</si>
  <si>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</si>
  <si>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</si>
  <si>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</si>
  <si>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</si>
  <si>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</si>
  <si>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</si>
  <si>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</si>
  <si>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</si>
  <si>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</si>
  <si>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</si>
  <si>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</si>
  <si>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</si>
  <si>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</si>
  <si>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</si>
  <si>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</si>
  <si>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</si>
  <si>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</si>
  <si>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</si>
  <si>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</si>
  <si>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</si>
  <si>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</si>
  <si>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</si>
  <si>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</si>
  <si>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</si>
  <si>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</si>
  <si>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</si>
  <si>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</si>
  <si>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</si>
  <si>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</si>
  <si>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</si>
  <si>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</si>
  <si>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</si>
  <si>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</si>
  <si>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</si>
  <si>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</si>
  <si>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</si>
  <si>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</si>
  <si>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</si>
  <si>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</si>
  <si>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</si>
  <si>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</si>
  <si>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</si>
  <si>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</si>
  <si>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</si>
  <si>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</si>
  <si>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</si>
  <si>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</si>
  <si>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</si>
  <si>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</si>
  <si>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</si>
  <si>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</si>
  <si>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</si>
  <si>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</si>
  <si>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</si>
  <si>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</si>
  <si>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</si>
  <si>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</si>
  <si>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</si>
  <si>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</si>
  <si>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</si>
  <si>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</si>
  <si>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</si>
  <si>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</si>
  <si>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</si>
  <si>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</si>
  <si>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</si>
  <si>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</si>
  <si>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</si>
  <si>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</si>
  <si>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</si>
  <si>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</si>
  <si>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</si>
  <si>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</si>
  <si>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</si>
  <si>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</si>
  <si>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</si>
  <si>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</si>
  <si>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</si>
  <si>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</si>
  <si>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</si>
  <si>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</si>
  <si>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</si>
  <si>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</si>
  <si>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</si>
  <si>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</si>
  <si>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</si>
  <si>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</si>
  <si>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</si>
  <si>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</si>
  <si>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</si>
  <si>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</si>
  <si>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</si>
  <si>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</si>
  <si>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</si>
  <si>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</si>
  <si>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</si>
  <si>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</si>
  <si>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</si>
  <si>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</si>
  <si>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</si>
  <si>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</si>
  <si>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</si>
  <si>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</si>
  <si>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</si>
  <si>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</si>
  <si>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</si>
  <si>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</si>
  <si>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</si>
  <si>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</si>
  <si>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</si>
  <si>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</si>
  <si>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</si>
  <si>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</si>
  <si>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</si>
  <si>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</si>
  <si>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</si>
  <si>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</si>
  <si>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</si>
  <si>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</si>
  <si>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</si>
  <si>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</si>
  <si>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</si>
  <si>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</si>
  <si>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</si>
  <si>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</si>
  <si>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</si>
  <si>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</si>
  <si>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</si>
  <si>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</si>
  <si>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</si>
  <si>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</si>
  <si>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</si>
  <si>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</si>
  <si>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</si>
  <si>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</si>
  <si>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</si>
  <si>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</si>
  <si>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</si>
  <si>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</si>
  <si>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</si>
  <si>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</si>
  <si>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</si>
  <si>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</si>
  <si>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</si>
  <si>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</si>
  <si>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</si>
  <si>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</si>
  <si>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</si>
  <si>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</si>
  <si>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</si>
  <si>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</si>
  <si>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</si>
  <si>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</si>
  <si>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</si>
  <si>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</si>
  <si>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</si>
  <si>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</si>
  <si>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</si>
  <si>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</si>
  <si>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</si>
  <si>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</si>
  <si>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</si>
  <si>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</si>
  <si>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</si>
  <si>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</si>
  <si>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</si>
  <si>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</si>
  <si>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</si>
  <si>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</si>
  <si>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</si>
  <si>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</si>
  <si>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</si>
  <si>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</si>
  <si>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</si>
  <si>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</si>
  <si>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</si>
  <si>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</si>
  <si>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</si>
  <si>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</si>
  <si>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</si>
  <si>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</si>
  <si>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</si>
  <si>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</si>
  <si>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</si>
  <si>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</si>
  <si>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</si>
  <si>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</si>
  <si>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</si>
  <si>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</si>
  <si>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</si>
  <si>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</si>
  <si>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</si>
  <si>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</si>
  <si>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</si>
  <si>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</si>
  <si>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</si>
  <si>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</si>
  <si>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</si>
  <si>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</si>
  <si>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</si>
  <si>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</si>
  <si>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</si>
  <si>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</si>
  <si>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</si>
  <si>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</si>
  <si>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</si>
  <si>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</si>
  <si>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</si>
  <si>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</si>
  <si>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</si>
  <si>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</si>
  <si>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</si>
  <si>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</si>
  <si>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</si>
  <si>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</si>
  <si>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</si>
  <si>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</si>
  <si>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</si>
  <si>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</si>
  <si>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</si>
  <si>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</si>
  <si>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</si>
  <si>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</si>
  <si>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</si>
  <si>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</si>
  <si>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</si>
  <si>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</si>
  <si>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</si>
  <si>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</si>
  <si>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</si>
  <si>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</si>
  <si>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</si>
  <si>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</si>
  <si>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</si>
  <si>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</si>
  <si>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</si>
  <si>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</si>
  <si>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</si>
  <si>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</si>
  <si>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</si>
  <si>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</si>
  <si>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</si>
  <si>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</si>
  <si>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</si>
  <si>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</si>
  <si>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</si>
  <si>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</si>
  <si>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</si>
  <si>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</si>
  <si>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</si>
  <si>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</si>
  <si>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</si>
  <si>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</si>
  <si>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</si>
  <si>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</si>
  <si>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</si>
  <si>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</si>
  <si>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</si>
  <si>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</si>
  <si>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</si>
  <si>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</si>
  <si>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</si>
  <si>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</si>
  <si>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</si>
  <si>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</si>
  <si>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</si>
  <si>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</si>
  <si>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</si>
  <si>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</si>
  <si>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</si>
  <si>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</si>
  <si>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</si>
  <si>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</si>
  <si>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</si>
  <si>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</si>
  <si>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</si>
  <si>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</si>
  <si>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</si>
  <si>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</si>
  <si>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</si>
  <si>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</si>
  <si>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</si>
  <si>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</si>
  <si>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</si>
  <si>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</si>
  <si>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</si>
  <si>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</si>
  <si>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</si>
  <si>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</si>
  <si>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</si>
  <si>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</si>
  <si>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</si>
  <si>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</si>
  <si>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</si>
  <si>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</si>
  <si>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</si>
  <si>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</si>
  <si>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</si>
  <si>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</si>
  <si>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</si>
  <si>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</si>
  <si>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</si>
  <si>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</si>
  <si>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</si>
  <si>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</si>
  <si>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</si>
  <si>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</si>
  <si>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</si>
  <si>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</si>
  <si>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</si>
  <si>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</si>
  <si>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</si>
  <si>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</si>
  <si>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</si>
  <si>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</si>
  <si>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</si>
  <si>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Encargado Inventario Forestal</t>
  </si>
  <si>
    <t>Estudios socioeconómicos</t>
  </si>
  <si>
    <t>Código región (según códigos establecidos por el Ministerio del Interior)</t>
  </si>
  <si>
    <t>Código provincia (según códigos establecidos por el Ministerio del Interior)</t>
  </si>
  <si>
    <t>Character String</t>
  </si>
  <si>
    <t>%</t>
  </si>
  <si>
    <t>La capa posee dos de los tres campos relatvos a los códigos establecidos por el Ministerio del Interior para la División Político Administrativa Nacional: Codreg (región) y Codpro (provincia).</t>
  </si>
  <si>
    <t>año 2015</t>
  </si>
  <si>
    <t>ESPECIFICACIONES DE LOS ATRIBUTOS EN LAS COBERTURAS VECTORIALES</t>
  </si>
  <si>
    <t>codreg</t>
  </si>
  <si>
    <t>codpro</t>
  </si>
  <si>
    <t>nom_pro</t>
  </si>
  <si>
    <t>Nombre de la provincia</t>
  </si>
  <si>
    <t>comuna</t>
  </si>
  <si>
    <t>Nombre de la comuna</t>
  </si>
  <si>
    <t>Resumen Provincial</t>
  </si>
  <si>
    <t>Sin dato (este registro corresponde a los promedios provinciales)</t>
  </si>
  <si>
    <t>ingreso_ga</t>
  </si>
  <si>
    <t>ingreso_ganadero. Importancia relativa de los ingresos generados por la actividad ganadera</t>
  </si>
  <si>
    <t>Importancia de ingreso por actividad ganadera (porcentaje)</t>
  </si>
  <si>
    <t>Importancia Baja</t>
  </si>
  <si>
    <t>Importancia de ingreso por actividad ganadera (provincial)</t>
  </si>
  <si>
    <t>ingreso_ag</t>
  </si>
  <si>
    <t>ingreso_agricola. Importancia relativa de los ingresos generados por la actividad agrícola</t>
  </si>
  <si>
    <t>Importancia de ingreso por actividad agrícola (porcentaje)</t>
  </si>
  <si>
    <t>Importancia de ingreso por actividad agrícola (provincial)</t>
  </si>
  <si>
    <t>ingreso_bn</t>
  </si>
  <si>
    <t>ingreso_bnativo. Importancia relativa de los ingresos generados por la extracción de productos del bosque nativo.</t>
  </si>
  <si>
    <t>Importancia de ingreso por bosque nativo (porcentaje)</t>
  </si>
  <si>
    <t>Importancia de ingreso por bosque nativo (provincial)</t>
  </si>
  <si>
    <t>ingreso_ex</t>
  </si>
  <si>
    <t>ingreso_extrapredial. Importancia relativa de los ingresos generados por actividades extraprediales</t>
  </si>
  <si>
    <t>Importancia de ingreso por actividades extraprediales (porcentaje)</t>
  </si>
  <si>
    <t>Importancia de ingreso por actividades extraprediales (provincial)</t>
  </si>
  <si>
    <t>Importancia Alta</t>
  </si>
  <si>
    <t>uso_reside</t>
  </si>
  <si>
    <t>uso_residencial. Porcentaje de casos que declaran uso residencial de la explotación</t>
  </si>
  <si>
    <t>Porcentaje provincial de uso residencial y no residencial</t>
  </si>
  <si>
    <t>Uso residencial Si</t>
  </si>
  <si>
    <t>Uso residencial No</t>
  </si>
  <si>
    <t>tenencia_r</t>
  </si>
  <si>
    <t>tenencia_regular. Porcentaje de casos que declaran tenencia regularizada de la tierra</t>
  </si>
  <si>
    <t>Porcentaje provincial de tenencia regular y no regular</t>
  </si>
  <si>
    <t>Tenencia regular Si</t>
  </si>
  <si>
    <t>tipo_propi</t>
  </si>
  <si>
    <t>tipo_propietario. Tipo de propietario Persona Natural o Persona Jurídica</t>
  </si>
  <si>
    <t>Porcentaje provincial Persona Natural y Persona Jurídica</t>
  </si>
  <si>
    <t>Persona natural</t>
  </si>
  <si>
    <t>Tipo de propietario es Persona natural</t>
  </si>
  <si>
    <t>Persona juridica</t>
  </si>
  <si>
    <t>Tipo de propietario es Persona juridica</t>
  </si>
  <si>
    <t>edad</t>
  </si>
  <si>
    <t>Edad promedio del tomador de decisiones (años)</t>
  </si>
  <si>
    <t>Edad del tomador de decisiones (años)</t>
  </si>
  <si>
    <t>Promedio:56</t>
  </si>
  <si>
    <t>Edad promedio provincial del tomador de decisiones (años)</t>
  </si>
  <si>
    <t>anios_esco</t>
  </si>
  <si>
    <t>anios_escolaridad. Nivel de escolaridad del tomador de decisiones (años)</t>
  </si>
  <si>
    <t>0-20</t>
  </si>
  <si>
    <t>Años de escolaridad, desde 0 a 20 años</t>
  </si>
  <si>
    <t>Promedio provincial</t>
  </si>
  <si>
    <t>cobn</t>
  </si>
  <si>
    <t>Cobertura de bosque nativo</t>
  </si>
  <si>
    <t>n_encuesta</t>
  </si>
  <si>
    <t>Número de la encuesta</t>
  </si>
  <si>
    <t>cod_comuna</t>
  </si>
  <si>
    <t>Código comuna (según códigos establecidos por el Ministerio del Interior)</t>
  </si>
  <si>
    <t>Los datos que se entregan en esta capa de información están basados en los resultados del monitoreo socioeconómico ejecutado el año 2016 por el Instituto Forestal (INFOR) entre las regiones de Coquimbo y Magallanes, en el marco del Sistema Integrado de Monitoreo y Evaluación de Ecosistemas Forestales (SIMEF). La información es relativa al año 2015.</t>
  </si>
  <si>
    <t>anios_esco (anios_escolaridad)</t>
  </si>
  <si>
    <t>0-4 años (sin escolaridad o escolaridad muy baja)</t>
  </si>
  <si>
    <t>5-8 años (escolaridad básica o básica incompleta)</t>
  </si>
  <si>
    <t>0-4</t>
  </si>
  <si>
    <t>5-8</t>
  </si>
  <si>
    <t>9-12 años (escolaridad media o media incompleta)</t>
  </si>
  <si>
    <t>9-12</t>
  </si>
  <si>
    <t>13-16 años (formación técnica o profesional incompleta)</t>
  </si>
  <si>
    <t>13-16</t>
  </si>
  <si>
    <t>17-20 años (formación profesional completa)</t>
  </si>
  <si>
    <t>17-20</t>
  </si>
  <si>
    <t>#d9d9d9</t>
  </si>
  <si>
    <t>Transparencia 13%</t>
  </si>
  <si>
    <t>#f2cc0c</t>
  </si>
  <si>
    <t>#d9a407</t>
  </si>
  <si>
    <t>#bf7e04</t>
  </si>
  <si>
    <t>#a63f03</t>
  </si>
  <si>
    <t>#ffffff</t>
  </si>
  <si>
    <t>Las capas de información geográfica corresponden a los resultados del monitoreo socioeconómico del bosque nativo asociado al Inventario Forestal Nacional ejecutado por el Instituto Forestal (INFOR) dentro del marco del programa SIMEF.  Éstos provienen de encuestas que fueron aplicadas a los principales tomadores de decisión de explotaciones silvoagropecuarias entre las regiones de Coquimbo y Magallanes en los años 2016-2017, y reflejan el aspecto socioeconómico ligado al bosque nativo, respecto a la situación del año 2015.
La información en las capas está estructurada de la siguiente manera:
En las primeras filas, se presenta el promedio o moda (dependiendo de la variable) a escala provincial para cada una de las variables consideradas en la encuesta. Dependiendo de la cantidad de provincias por región, el número de filas con esta información. En las filas posteriores, se presentan los resultados arrojados en cada una de las encuestas realizadas en la región.
Además, se ponen a disposición la ficha de metadatos y los diccionarios de datos para cada una de las capas.
Para mayores detalles metodológicos se sugiere revisar la publicación “Protocolo de levantamiento de información: monitoreo socioeconómico asociado a ecosistemas forestales en Chile”, disponible en la Biblioteca Digital de SIMEF.</t>
  </si>
  <si>
    <t>Promedio:55</t>
  </si>
  <si>
    <t>Promedio Años escolaridad:12</t>
  </si>
  <si>
    <t>Promedio Años escolaridad:13</t>
  </si>
  <si>
    <t>Promedio Años escolaridad:14</t>
  </si>
  <si>
    <t>Aspectos sociales; Sociedad; Propietario; Ingreso; Tenencia de la tierra; Predio; Producción y Uso; Capital financiero, Capital fisico, Capital humano, Capital Natural</t>
  </si>
  <si>
    <t xml:space="preserve">Variables_socioeconomicas_del_bosque_nativo_Region_Metropolitana_INFOR_2015
</t>
  </si>
  <si>
    <t>Metropolitana</t>
  </si>
  <si>
    <t>socio_reg13</t>
  </si>
  <si>
    <t>13</t>
  </si>
  <si>
    <t>Región Metropolitana</t>
  </si>
  <si>
    <t>131</t>
  </si>
  <si>
    <t>Santiago</t>
  </si>
  <si>
    <t>132</t>
  </si>
  <si>
    <t>Cordillera</t>
  </si>
  <si>
    <t>133</t>
  </si>
  <si>
    <t>Chacabuco</t>
  </si>
  <si>
    <t>134</t>
  </si>
  <si>
    <t>Maipo</t>
  </si>
  <si>
    <t>135</t>
  </si>
  <si>
    <t>Melipilla</t>
  </si>
  <si>
    <t>136</t>
  </si>
  <si>
    <t>Talagante</t>
  </si>
  <si>
    <t>Provincia de Santiago</t>
  </si>
  <si>
    <t>Provincia de Cordillera</t>
  </si>
  <si>
    <t>Provincia de Chacabuco</t>
  </si>
  <si>
    <t>Provincia de Maipo</t>
  </si>
  <si>
    <t>Provincia de Melipilla</t>
  </si>
  <si>
    <t>Provincia de Talagante</t>
  </si>
  <si>
    <t>Alhué</t>
  </si>
  <si>
    <t>Comuna Alhué</t>
  </si>
  <si>
    <t>Batuco</t>
  </si>
  <si>
    <t>Comuna Batuco</t>
  </si>
  <si>
    <t>Colina</t>
  </si>
  <si>
    <t>Comuna Colina</t>
  </si>
  <si>
    <t>Curacaví</t>
  </si>
  <si>
    <t>Comuna Curacaví</t>
  </si>
  <si>
    <t>Hospital</t>
  </si>
  <si>
    <t>Comuna Hospital</t>
  </si>
  <si>
    <t>Isla de Maipo</t>
  </si>
  <si>
    <t>Comuna Isla de Maipo</t>
  </si>
  <si>
    <t>La Florida</t>
  </si>
  <si>
    <t>Comuna La Florida</t>
  </si>
  <si>
    <t>Lampa</t>
  </si>
  <si>
    <t>Comuna Lampa</t>
  </si>
  <si>
    <t>Las Condes</t>
  </si>
  <si>
    <t>Comuna Las Condes</t>
  </si>
  <si>
    <t>Lo Barnechea</t>
  </si>
  <si>
    <t>Comuna Lo Barnechea</t>
  </si>
  <si>
    <t>María Pinto</t>
  </si>
  <si>
    <t>Comuna María Pinto</t>
  </si>
  <si>
    <t>Comuna Melipilla</t>
  </si>
  <si>
    <t>Paine</t>
  </si>
  <si>
    <t>Comuna Paine</t>
  </si>
  <si>
    <t>Peñaflor</t>
  </si>
  <si>
    <t>Comuna Peñaflor</t>
  </si>
  <si>
    <t>Pirque</t>
  </si>
  <si>
    <t>Comuna Pirque</t>
  </si>
  <si>
    <t>Pudahuel</t>
  </si>
  <si>
    <t>Comuna Pudahuel</t>
  </si>
  <si>
    <t>San Jose de Maipo</t>
  </si>
  <si>
    <t>Comuna San Jose de Maipo</t>
  </si>
  <si>
    <t>San Pedro</t>
  </si>
  <si>
    <t>Comuna San Pedro</t>
  </si>
  <si>
    <t>Comuna Talagante</t>
  </si>
  <si>
    <t>Til Til</t>
  </si>
  <si>
    <t>Comuna Til Til</t>
  </si>
  <si>
    <t>32-83</t>
  </si>
  <si>
    <t>Promedio:57</t>
  </si>
  <si>
    <t>Promedio:62</t>
  </si>
  <si>
    <t>Promedio:64</t>
  </si>
  <si>
    <t>Promedio Años escolaridad:9</t>
  </si>
  <si>
    <t>Promedio Años escolaridad:16</t>
  </si>
  <si>
    <t>0- 0.98</t>
  </si>
  <si>
    <t>013502</t>
  </si>
  <si>
    <t>013301</t>
  </si>
  <si>
    <t>013503</t>
  </si>
  <si>
    <t>013603</t>
  </si>
  <si>
    <t>013110</t>
  </si>
  <si>
    <t>013302</t>
  </si>
  <si>
    <t>013114</t>
  </si>
  <si>
    <t>013115</t>
  </si>
  <si>
    <t>013504</t>
  </si>
  <si>
    <t>013501</t>
  </si>
  <si>
    <t>013404</t>
  </si>
  <si>
    <t>013605</t>
  </si>
  <si>
    <t>013202</t>
  </si>
  <si>
    <t>013124</t>
  </si>
  <si>
    <t>013203</t>
  </si>
  <si>
    <t>013505</t>
  </si>
  <si>
    <t>013601</t>
  </si>
  <si>
    <t>013303</t>
  </si>
  <si>
    <t>Variables socioeconómicas del bosque nativo - Región Metropolitana (INFOR 2015)</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</si>
  <si>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</si>
  <si>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Los datos corresponden al inventario socioeconómico, asociado al Inventario Forestal Continuo (IFC) de bosque nativo realizado por el Instituto Forestal (INFOR). Éstos provienen de encuestas que fueron aplicadas a los principales tomadores de decisión de explotaciones silvoagropecuarias entre las regiones de Coquimbo y Magallanes en los años 2016-2017, y refleja el aspecto socioeconómico ligado al bosque nativo respecto al año 2015. Las explotaciones que fueron consideradas en la muestra contienen puntos de muestreo del componente biofísico asociado al IFC.</t>
  </si>
  <si>
    <t>La capa de información presenta variables relacionadas al monitoreo socioeconómico relacionado al bosque nativo en la región de Coquimbo, en base a una encuesta ejecutada por el Instituto Forestal (INFOR) el año 2016 en el marco del programa SIMEF.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</si>
</sst>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b/>
      <sz val="12"/>
      <name val="Arial Narrow"/>
      <family val="2"/>
    </font>
    <font>
      <sz val="10"/>
      <color theme="8" tint="-0.49998474074526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103">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top style="hair">
        <color indexed="64"/>
      </top>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36">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0" fillId="0" borderId="54" xfId="0" applyFont="1" applyFill="1" applyBorder="1"/>
    <xf numFmtId="0" fontId="17" fillId="0" borderId="5" xfId="0" applyFont="1" applyFill="1" applyBorder="1" applyAlignment="1" applyProtection="1">
      <alignment vertical="center"/>
      <protection locked="0"/>
    </xf>
    <xf numFmtId="0" fontId="37" fillId="9" borderId="85" xfId="0" applyFont="1" applyFill="1" applyBorder="1" applyAlignment="1">
      <alignment vertical="center" wrapText="1"/>
    </xf>
    <xf numFmtId="14" fontId="37" fillId="9" borderId="85" xfId="0" applyNumberFormat="1" applyFont="1" applyFill="1" applyBorder="1" applyAlignment="1">
      <alignment vertical="center" wrapText="1"/>
    </xf>
    <xf numFmtId="0" fontId="24" fillId="0" borderId="10" xfId="0" applyFont="1" applyBorder="1" applyAlignment="1" applyProtection="1">
      <alignment horizontal="right" vertical="center" wrapText="1"/>
      <protection locked="0"/>
    </xf>
    <xf numFmtId="0" fontId="17" fillId="0" borderId="5" xfId="0" applyFont="1" applyFill="1" applyBorder="1" applyAlignment="1" applyProtection="1">
      <alignment horizontal="left" vertical="top" wrapText="1"/>
      <protection locked="0"/>
    </xf>
    <xf numFmtId="49" fontId="24" fillId="0" borderId="10" xfId="0" applyNumberFormat="1" applyFont="1" applyBorder="1" applyAlignment="1" applyProtection="1">
      <alignment horizontal="right" vertical="center" wrapText="1"/>
      <protection locked="0"/>
    </xf>
    <xf numFmtId="14" fontId="37" fillId="9" borderId="74" xfId="0" applyNumberFormat="1" applyFont="1" applyFill="1" applyBorder="1" applyAlignment="1">
      <alignment vertical="center" wrapText="1"/>
    </xf>
    <xf numFmtId="17" fontId="17" fillId="0" borderId="5" xfId="0" applyNumberFormat="1" applyFont="1" applyFill="1" applyBorder="1" applyAlignment="1" applyProtection="1">
      <alignment vertical="center"/>
      <protection locked="0"/>
    </xf>
    <xf numFmtId="0" fontId="37" fillId="9" borderId="65" xfId="0" applyFont="1" applyFill="1" applyBorder="1" applyAlignment="1">
      <alignment vertical="top" wrapText="1"/>
    </xf>
    <xf numFmtId="0" fontId="10" fillId="0" borderId="54" xfId="0" applyFont="1" applyFill="1" applyBorder="1" applyAlignment="1">
      <alignment wrapText="1"/>
    </xf>
    <xf numFmtId="49" fontId="11" fillId="0" borderId="1" xfId="0" applyNumberFormat="1" applyFont="1" applyBorder="1" applyAlignment="1">
      <alignment horizontal="right" vertical="center" wrapText="1"/>
    </xf>
    <xf numFmtId="0" fontId="10" fillId="4" borderId="0" xfId="0" applyFont="1" applyFill="1" applyAlignment="1" applyProtection="1">
      <alignment horizontal="right"/>
      <protection locked="0"/>
    </xf>
    <xf numFmtId="0" fontId="10" fillId="4" borderId="0" xfId="0" applyFont="1" applyFill="1"/>
    <xf numFmtId="0" fontId="10" fillId="4" borderId="0" xfId="0" applyFont="1" applyFill="1" applyProtection="1">
      <protection locked="0"/>
    </xf>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pplyProtection="1">
      <alignment horizontal="right" vertical="center" wrapText="1"/>
      <protection locked="0"/>
    </xf>
    <xf numFmtId="0" fontId="11" fillId="0" borderId="6" xfId="0" applyFont="1" applyBorder="1" applyAlignment="1" applyProtection="1">
      <alignment vertical="center" wrapText="1"/>
      <protection locked="0"/>
    </xf>
    <xf numFmtId="0" fontId="11" fillId="0" borderId="13" xfId="0" applyFont="1" applyBorder="1" applyAlignment="1" applyProtection="1">
      <alignment horizontal="right" vertical="center" wrapText="1"/>
      <protection locked="0"/>
    </xf>
    <xf numFmtId="0" fontId="17" fillId="0" borderId="7" xfId="0" applyFont="1" applyBorder="1" applyAlignment="1" applyProtection="1">
      <alignment vertical="center" wrapText="1"/>
      <protection locked="0"/>
    </xf>
    <xf numFmtId="0" fontId="11" fillId="0" borderId="53" xfId="0" applyFont="1" applyBorder="1" applyAlignment="1" applyProtection="1">
      <alignment horizontal="right" vertical="center" wrapText="1"/>
      <protection locked="0"/>
    </xf>
    <xf numFmtId="0" fontId="23" fillId="0" borderId="1" xfId="0" applyFont="1" applyBorder="1" applyAlignment="1">
      <alignment vertical="center" wrapText="1"/>
    </xf>
    <xf numFmtId="0" fontId="11" fillId="0" borderId="42" xfId="0" applyFont="1" applyBorder="1" applyAlignment="1">
      <alignment vertical="center" wrapText="1"/>
    </xf>
    <xf numFmtId="0" fontId="9" fillId="0" borderId="0" xfId="0" applyFont="1"/>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24" fillId="0" borderId="5" xfId="0" applyFont="1" applyBorder="1" applyAlignment="1">
      <alignment vertical="center" wrapText="1"/>
    </xf>
    <xf numFmtId="0" fontId="46" fillId="9" borderId="54" xfId="0" applyFont="1" applyFill="1" applyBorder="1" applyAlignment="1">
      <alignment vertical="center" wrapText="1"/>
    </xf>
    <xf numFmtId="2" fontId="37" fillId="9" borderId="54" xfId="0" applyNumberFormat="1" applyFont="1" applyFill="1" applyBorder="1" applyAlignment="1">
      <alignment vertical="center" wrapText="1"/>
    </xf>
    <xf numFmtId="0" fontId="24" fillId="0" borderId="43" xfId="0" applyFont="1" applyBorder="1" applyAlignment="1">
      <alignment vertical="center" wrapText="1"/>
    </xf>
    <xf numFmtId="0" fontId="24" fillId="0" borderId="97" xfId="0" applyFont="1" applyBorder="1" applyAlignment="1">
      <alignment vertical="center" wrapText="1"/>
    </xf>
    <xf numFmtId="0" fontId="11" fillId="0" borderId="99" xfId="0" applyFont="1" applyBorder="1" applyAlignment="1">
      <alignment vertical="center" wrapText="1"/>
    </xf>
    <xf numFmtId="0" fontId="11" fillId="0" borderId="23" xfId="0" applyFont="1" applyBorder="1" applyAlignment="1" applyProtection="1">
      <alignment vertical="center" wrapText="1"/>
      <protection locked="0"/>
    </xf>
    <xf numFmtId="0" fontId="24" fillId="0" borderId="25" xfId="0" applyFont="1" applyBorder="1" applyAlignment="1">
      <alignment vertical="center" wrapText="1"/>
    </xf>
    <xf numFmtId="49" fontId="11" fillId="0" borderId="1" xfId="0" applyNumberFormat="1" applyFont="1" applyBorder="1" applyAlignment="1">
      <alignment horizontal="left" vertical="center" wrapText="1"/>
    </xf>
    <xf numFmtId="0" fontId="45" fillId="0" borderId="0" xfId="2" applyAlignment="1">
      <alignment horizontal="left" vertical="center" wrapText="1"/>
    </xf>
    <xf numFmtId="0" fontId="10" fillId="4" borderId="94" xfId="0" applyFont="1" applyFill="1" applyBorder="1" applyProtection="1">
      <protection locked="0"/>
    </xf>
    <xf numFmtId="0" fontId="10" fillId="4" borderId="14" xfId="0" applyFont="1" applyFill="1" applyBorder="1" applyProtection="1">
      <protection locked="0"/>
    </xf>
    <xf numFmtId="0" fontId="10" fillId="4" borderId="10" xfId="0" applyFont="1" applyFill="1" applyBorder="1" applyProtection="1">
      <protection locked="0"/>
    </xf>
    <xf numFmtId="0" fontId="23" fillId="0" borderId="53" xfId="0" applyFont="1" applyBorder="1" applyAlignment="1">
      <alignment vertical="center" wrapText="1"/>
    </xf>
    <xf numFmtId="0" fontId="11" fillId="0" borderId="2" xfId="0" applyFont="1" applyBorder="1" applyAlignment="1">
      <alignment vertical="center" wrapText="1"/>
    </xf>
    <xf numFmtId="0" fontId="23" fillId="0" borderId="12" xfId="0" applyFont="1" applyBorder="1" applyAlignment="1">
      <alignment vertical="center" wrapText="1"/>
    </xf>
    <xf numFmtId="0" fontId="24" fillId="0" borderId="3" xfId="0" applyFont="1" applyBorder="1" applyAlignment="1">
      <alignment vertical="center" wrapText="1"/>
    </xf>
    <xf numFmtId="0" fontId="9" fillId="0" borderId="33" xfId="0" applyFont="1" applyBorder="1" applyAlignment="1">
      <alignment vertical="center"/>
    </xf>
    <xf numFmtId="0" fontId="9" fillId="0" borderId="38" xfId="0" applyFont="1" applyBorder="1" applyAlignment="1">
      <alignment vertical="center"/>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47" fillId="0" borderId="20" xfId="0" applyFont="1" applyBorder="1" applyAlignment="1" applyProtection="1">
      <alignment horizontal="left" vertical="center" wrapText="1"/>
      <protection locked="0"/>
    </xf>
    <xf numFmtId="0" fontId="47" fillId="0" borderId="21"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24" fillId="0" borderId="96" xfId="0" applyFont="1" applyBorder="1" applyAlignment="1">
      <alignment vertical="center" wrapText="1"/>
    </xf>
    <xf numFmtId="0" fontId="24" fillId="0" borderId="22" xfId="0" applyFont="1" applyBorder="1" applyAlignment="1">
      <alignment vertical="center" wrapText="1"/>
    </xf>
    <xf numFmtId="0" fontId="17" fillId="0" borderId="95"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24" fillId="0" borderId="43" xfId="0" applyFont="1" applyBorder="1" applyAlignment="1">
      <alignment horizontal="left" vertical="center" wrapText="1"/>
    </xf>
    <xf numFmtId="0" fontId="24" fillId="0" borderId="98" xfId="0" applyFont="1" applyBorder="1" applyAlignment="1">
      <alignment horizontal="left" vertical="center" wrapText="1"/>
    </xf>
    <xf numFmtId="0" fontId="17" fillId="0" borderId="100"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24" fillId="0" borderId="101" xfId="0" applyFont="1" applyBorder="1" applyAlignment="1">
      <alignment vertical="center" wrapText="1"/>
    </xf>
    <xf numFmtId="0" fontId="24" fillId="0" borderId="102" xfId="0" applyFont="1" applyBorder="1" applyAlignment="1">
      <alignment vertical="center" wrapText="1"/>
    </xf>
    <xf numFmtId="0" fontId="23" fillId="0" borderId="96" xfId="0" applyFont="1" applyBorder="1" applyAlignment="1">
      <alignment horizontal="left" vertical="center" wrapText="1"/>
    </xf>
    <xf numFmtId="0" fontId="23" fillId="0" borderId="22" xfId="0" applyFont="1" applyBorder="1" applyAlignment="1">
      <alignment horizontal="left" vertical="center" wrapText="1"/>
    </xf>
    <xf numFmtId="0" fontId="24" fillId="0" borderId="97" xfId="0" applyFont="1" applyBorder="1" applyAlignment="1">
      <alignment horizontal="left" vertical="center" wrapText="1"/>
    </xf>
    <xf numFmtId="0" fontId="21" fillId="4" borderId="0" xfId="0" applyFont="1" applyFill="1" applyAlignment="1">
      <alignment horizontal="justify" vertical="justify"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7" fillId="0" borderId="1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3" fillId="0" borderId="31" xfId="0" applyFont="1" applyBorder="1" applyAlignment="1">
      <alignment vertical="center" wrapText="1"/>
    </xf>
    <xf numFmtId="0" fontId="21" fillId="4" borderId="0" xfId="0" applyFont="1" applyFill="1" applyBorder="1" applyAlignment="1">
      <alignment horizontal="left" vertical="justify"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10" fillId="4" borderId="1" xfId="0" applyFont="1" applyFill="1" applyBorder="1" applyAlignment="1">
      <alignment horizontal="center"/>
    </xf>
    <xf numFmtId="0" fontId="10" fillId="4" borderId="5" xfId="0" applyFont="1" applyFill="1" applyBorder="1" applyAlignment="1">
      <alignment horizontal="center"/>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60"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0" borderId="0" xfId="0" applyFont="1" applyAlignment="1">
      <alignment horizontal="left" vertical="center"/>
    </xf>
    <xf numFmtId="0" fontId="9" fillId="4" borderId="0" xfId="0" applyFont="1" applyFill="1" applyAlignment="1">
      <alignment horizontal="left"/>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4</xdr:col>
      <xdr:colOff>44451</xdr:colOff>
      <xdr:row>1</xdr:row>
      <xdr:rowOff>501091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3</xdr:col>
      <xdr:colOff>5031316</xdr:colOff>
      <xdr:row>1</xdr:row>
      <xdr:rowOff>501091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75859" cy="663016"/>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6150" cy="760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57678</xdr:colOff>
      <xdr:row>1</xdr:row>
      <xdr:rowOff>522739</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 val="1.Información General"/>
      <sheetName val="2.Estadísticas e Índices"/>
      <sheetName val="3.Metadatos"/>
      <sheetName val="4.Observaciones_CIREN"/>
      <sheetName val="Listas"/>
    </sheetNames>
    <sheetDataSet>
      <sheetData sheetId="0" refreshError="1"/>
      <sheetData sheetId="1" refreshError="1"/>
      <sheetData sheetId="2"/>
      <sheetData sheetId="3" refreshError="1"/>
      <sheetData sheetId="4">
        <row r="14">
          <cell r="B14" t="str">
            <v xml:space="preserve">Observaciones CIREN </v>
          </cell>
        </row>
        <row r="15">
          <cell r="B15" t="str">
            <v>Observaciones CIREN - Metadatos</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4.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5.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59999389629810485"/>
  </sheetPr>
  <dimension ref="B2:M53"/>
  <sheetViews>
    <sheetView tabSelected="1" topLeftCell="D1" zoomScaleNormal="100" workbookViewId="0">
      <selection activeCell="D7" sqref="D7"/>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4" style="25" customWidth="1"/>
    <col min="5" max="16384" width="11.42578125" style="25"/>
  </cols>
  <sheetData>
    <row r="2" spans="2:4" ht="58.5" customHeight="1" x14ac:dyDescent="0.2"/>
    <row r="3" spans="2:4" x14ac:dyDescent="0.2">
      <c r="B3" s="26" t="s">
        <v>126</v>
      </c>
      <c r="C3" s="27"/>
    </row>
    <row r="4" spans="2:4" ht="13.5" thickBot="1" x14ac:dyDescent="0.25">
      <c r="B4" s="27"/>
      <c r="C4" s="27"/>
    </row>
    <row r="5" spans="2:4" x14ac:dyDescent="0.2">
      <c r="B5" s="331" t="s">
        <v>1</v>
      </c>
      <c r="C5" s="332"/>
      <c r="D5" s="10" t="s">
        <v>21</v>
      </c>
    </row>
    <row r="6" spans="2:4" x14ac:dyDescent="0.2">
      <c r="B6" s="335" t="s">
        <v>127</v>
      </c>
      <c r="C6" s="336"/>
      <c r="D6" s="11" t="s">
        <v>2447</v>
      </c>
    </row>
    <row r="7" spans="2:4" ht="38.25" x14ac:dyDescent="0.2">
      <c r="B7" s="311" t="s">
        <v>0</v>
      </c>
      <c r="C7" s="312"/>
      <c r="D7" s="265" t="s">
        <v>2550</v>
      </c>
    </row>
    <row r="8" spans="2:4" x14ac:dyDescent="0.2">
      <c r="B8" s="311" t="s">
        <v>204</v>
      </c>
      <c r="C8" s="312"/>
      <c r="D8" s="265" t="s">
        <v>2552</v>
      </c>
    </row>
    <row r="9" spans="2:4" x14ac:dyDescent="0.2">
      <c r="B9" s="12" t="s">
        <v>205</v>
      </c>
      <c r="C9" s="13"/>
      <c r="D9" s="11" t="s">
        <v>121</v>
      </c>
    </row>
    <row r="10" spans="2:4" x14ac:dyDescent="0.2">
      <c r="B10" s="317" t="s">
        <v>78</v>
      </c>
      <c r="C10" s="318"/>
      <c r="D10" s="11" t="s">
        <v>100</v>
      </c>
    </row>
    <row r="11" spans="2:4" x14ac:dyDescent="0.2">
      <c r="B11" s="311" t="s">
        <v>128</v>
      </c>
      <c r="C11" s="312"/>
      <c r="D11" s="11" t="s">
        <v>131</v>
      </c>
    </row>
    <row r="12" spans="2:4" x14ac:dyDescent="0.2">
      <c r="B12" s="14" t="s">
        <v>208</v>
      </c>
      <c r="C12" s="13"/>
      <c r="D12" s="11" t="s">
        <v>83</v>
      </c>
    </row>
    <row r="13" spans="2:4" x14ac:dyDescent="0.2">
      <c r="B13" s="337" t="s">
        <v>203</v>
      </c>
      <c r="C13" s="338"/>
      <c r="D13" s="11" t="s">
        <v>2448</v>
      </c>
    </row>
    <row r="14" spans="2:4" x14ac:dyDescent="0.2">
      <c r="B14" s="311" t="s">
        <v>196</v>
      </c>
      <c r="C14" s="312"/>
      <c r="D14" s="11"/>
    </row>
    <row r="15" spans="2:4" x14ac:dyDescent="0.2">
      <c r="B15" s="311" t="s">
        <v>185</v>
      </c>
      <c r="C15" s="312"/>
      <c r="D15" s="261" t="s">
        <v>2453</v>
      </c>
    </row>
    <row r="16" spans="2:4" x14ac:dyDescent="0.2">
      <c r="B16" s="317" t="s">
        <v>186</v>
      </c>
      <c r="C16" s="318"/>
      <c r="D16" s="11"/>
    </row>
    <row r="17" spans="2:4" x14ac:dyDescent="0.2">
      <c r="B17" s="333" t="s">
        <v>199</v>
      </c>
      <c r="C17" s="334"/>
      <c r="D17" s="11" t="s">
        <v>121</v>
      </c>
    </row>
    <row r="18" spans="2:4" x14ac:dyDescent="0.2">
      <c r="B18" s="15" t="s">
        <v>195</v>
      </c>
      <c r="C18" s="16"/>
      <c r="D18" s="11"/>
    </row>
    <row r="19" spans="2:4" x14ac:dyDescent="0.2">
      <c r="B19" s="313" t="s">
        <v>81</v>
      </c>
      <c r="C19" s="314"/>
      <c r="D19" s="28" t="s">
        <v>84</v>
      </c>
    </row>
    <row r="20" spans="2:4" x14ac:dyDescent="0.2">
      <c r="B20" s="315" t="s">
        <v>85</v>
      </c>
      <c r="C20" s="316"/>
      <c r="D20" s="11"/>
    </row>
    <row r="21" spans="2:4" x14ac:dyDescent="0.2">
      <c r="B21" s="311" t="s">
        <v>2</v>
      </c>
      <c r="C21" s="312"/>
      <c r="D21" s="11" t="s">
        <v>2449</v>
      </c>
    </row>
    <row r="22" spans="2:4" x14ac:dyDescent="0.2">
      <c r="B22" s="319" t="s">
        <v>3</v>
      </c>
      <c r="C22" s="320"/>
      <c r="D22" s="11">
        <v>56632335200</v>
      </c>
    </row>
    <row r="23" spans="2:4" x14ac:dyDescent="0.2">
      <c r="B23" s="319" t="s">
        <v>4</v>
      </c>
      <c r="C23" s="320"/>
      <c r="D23" s="11" t="s">
        <v>2450</v>
      </c>
    </row>
    <row r="24" spans="2:4" x14ac:dyDescent="0.2">
      <c r="B24" s="319" t="s">
        <v>5</v>
      </c>
      <c r="C24" s="320"/>
      <c r="D24" s="11" t="s">
        <v>2451</v>
      </c>
    </row>
    <row r="25" spans="2:4" x14ac:dyDescent="0.2">
      <c r="B25" s="319" t="s">
        <v>6</v>
      </c>
      <c r="C25" s="320"/>
      <c r="D25" s="11" t="s">
        <v>2452</v>
      </c>
    </row>
    <row r="26" spans="2:4" x14ac:dyDescent="0.2">
      <c r="B26" s="311" t="s">
        <v>7</v>
      </c>
      <c r="C26" s="312"/>
      <c r="D26" s="268">
        <v>44530</v>
      </c>
    </row>
    <row r="27" spans="2:4" x14ac:dyDescent="0.2">
      <c r="B27" s="317" t="s">
        <v>89</v>
      </c>
      <c r="C27" s="318"/>
      <c r="D27" s="11" t="s">
        <v>115</v>
      </c>
    </row>
    <row r="28" spans="2:4" x14ac:dyDescent="0.2">
      <c r="B28" s="345" t="s">
        <v>8</v>
      </c>
      <c r="C28" s="346"/>
      <c r="D28" s="17"/>
    </row>
    <row r="29" spans="2:4" ht="13.5" thickBot="1" x14ac:dyDescent="0.25">
      <c r="B29" s="18" t="s">
        <v>32</v>
      </c>
      <c r="C29" s="19"/>
      <c r="D29" s="20"/>
    </row>
    <row r="31" spans="2:4" x14ac:dyDescent="0.2">
      <c r="B31" s="27" t="s">
        <v>2439</v>
      </c>
    </row>
    <row r="32" spans="2:4" x14ac:dyDescent="0.2">
      <c r="B32" s="27"/>
    </row>
    <row r="33" spans="2:13" x14ac:dyDescent="0.2">
      <c r="B33" s="324" t="s">
        <v>255</v>
      </c>
      <c r="C33" s="324"/>
      <c r="D33" s="324"/>
    </row>
    <row r="34" spans="2:13" ht="11.25" customHeight="1" thickBot="1" x14ac:dyDescent="0.25">
      <c r="B34" s="29"/>
      <c r="C34" s="29"/>
      <c r="D34" s="29"/>
    </row>
    <row r="35" spans="2:13" x14ac:dyDescent="0.2">
      <c r="B35" s="328" t="s">
        <v>9</v>
      </c>
      <c r="C35" s="329"/>
      <c r="D35" s="330"/>
    </row>
    <row r="36" spans="2:13" x14ac:dyDescent="0.2">
      <c r="B36" s="321"/>
      <c r="C36" s="322"/>
      <c r="D36" s="323"/>
    </row>
    <row r="37" spans="2:13" x14ac:dyDescent="0.2">
      <c r="B37" s="21"/>
      <c r="C37" s="22"/>
      <c r="D37" s="23"/>
    </row>
    <row r="38" spans="2:13" x14ac:dyDescent="0.2">
      <c r="B38" s="325"/>
      <c r="C38" s="326"/>
      <c r="D38" s="327"/>
    </row>
    <row r="39" spans="2:13" x14ac:dyDescent="0.2">
      <c r="B39" s="325"/>
      <c r="C39" s="326"/>
      <c r="D39" s="327"/>
    </row>
    <row r="40" spans="2:13" x14ac:dyDescent="0.2">
      <c r="B40" s="325"/>
      <c r="C40" s="326"/>
      <c r="D40" s="327"/>
    </row>
    <row r="41" spans="2:13" x14ac:dyDescent="0.2">
      <c r="B41" s="325"/>
      <c r="C41" s="326"/>
      <c r="D41" s="327"/>
    </row>
    <row r="42" spans="2:13" x14ac:dyDescent="0.2">
      <c r="B42" s="325"/>
      <c r="C42" s="326"/>
      <c r="D42" s="327"/>
    </row>
    <row r="43" spans="2:13" x14ac:dyDescent="0.2">
      <c r="B43" s="325"/>
      <c r="C43" s="326"/>
      <c r="D43" s="327"/>
    </row>
    <row r="44" spans="2:13" ht="39.75" customHeight="1" x14ac:dyDescent="0.2">
      <c r="B44" s="325"/>
      <c r="C44" s="326"/>
      <c r="D44" s="327"/>
    </row>
    <row r="45" spans="2:13" ht="30.75" customHeight="1" x14ac:dyDescent="0.2">
      <c r="B45" s="325"/>
      <c r="C45" s="326"/>
      <c r="D45" s="327"/>
    </row>
    <row r="46" spans="2:13" s="31" customFormat="1" ht="18.75" customHeight="1" x14ac:dyDescent="0.2">
      <c r="B46" s="348"/>
      <c r="C46" s="349"/>
      <c r="D46" s="350"/>
      <c r="E46" s="30"/>
      <c r="F46" s="30"/>
      <c r="G46" s="30"/>
      <c r="H46" s="30"/>
      <c r="I46" s="30"/>
      <c r="J46" s="30"/>
      <c r="K46" s="30"/>
      <c r="L46" s="30"/>
      <c r="M46" s="30"/>
    </row>
    <row r="47" spans="2:13" x14ac:dyDescent="0.2">
      <c r="B47" s="24"/>
      <c r="C47" s="24"/>
      <c r="D47" s="24"/>
    </row>
    <row r="48" spans="2:13" ht="26.25" customHeight="1" x14ac:dyDescent="0.2">
      <c r="B48" s="324" t="s">
        <v>253</v>
      </c>
      <c r="C48" s="324"/>
      <c r="D48" s="324"/>
    </row>
    <row r="49" spans="2:4" ht="13.5" thickBot="1" x14ac:dyDescent="0.25">
      <c r="B49" s="347"/>
      <c r="C49" s="347"/>
      <c r="D49" s="347"/>
    </row>
    <row r="50" spans="2:4" x14ac:dyDescent="0.2">
      <c r="B50" s="328" t="s">
        <v>31</v>
      </c>
      <c r="C50" s="329"/>
      <c r="D50" s="330"/>
    </row>
    <row r="51" spans="2:4" s="32" customFormat="1" ht="98.25" customHeight="1" x14ac:dyDescent="0.2">
      <c r="B51" s="339" t="s">
        <v>2464</v>
      </c>
      <c r="C51" s="340"/>
      <c r="D51" s="341"/>
    </row>
    <row r="52" spans="2:4" x14ac:dyDescent="0.2">
      <c r="B52" s="342" t="s">
        <v>67</v>
      </c>
      <c r="C52" s="343"/>
      <c r="D52" s="344"/>
    </row>
    <row r="53" spans="2:4" ht="66" customHeight="1" thickBot="1" x14ac:dyDescent="0.25">
      <c r="B53" s="308"/>
      <c r="C53" s="309"/>
      <c r="D53" s="310"/>
    </row>
  </sheetData>
  <sheetProtection selectLockedCells="1"/>
  <mergeCells count="39">
    <mergeCell ref="B50:D50"/>
    <mergeCell ref="B51:D51"/>
    <mergeCell ref="B52:D52"/>
    <mergeCell ref="B24:C24"/>
    <mergeCell ref="B25:C25"/>
    <mergeCell ref="B26:C26"/>
    <mergeCell ref="B28:C28"/>
    <mergeCell ref="B49:D49"/>
    <mergeCell ref="B44:D44"/>
    <mergeCell ref="B45:D45"/>
    <mergeCell ref="B38:D38"/>
    <mergeCell ref="B39:D39"/>
    <mergeCell ref="B46:D46"/>
    <mergeCell ref="B7:C7"/>
    <mergeCell ref="B8:C8"/>
    <mergeCell ref="B5:C5"/>
    <mergeCell ref="B21:C21"/>
    <mergeCell ref="B22:C22"/>
    <mergeCell ref="B17:C17"/>
    <mergeCell ref="B6:C6"/>
    <mergeCell ref="B10:C10"/>
    <mergeCell ref="B16:C16"/>
    <mergeCell ref="B13:C13"/>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s>
  <hyperlinks>
    <hyperlink ref="D25"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Listas!$C$2:$C$4</xm:f>
          </x14:formula1>
          <xm:sqref>D29</xm:sqref>
        </x14:dataValidation>
        <x14:dataValidation type="list" allowBlank="1" showInputMessage="1" showErrorMessage="1" xr:uid="{00000000-0002-0000-0000-000001000000}">
          <x14:formula1>
            <xm:f>Listas!$B$2:$B$13</xm:f>
          </x14:formula1>
          <xm:sqref>D5</xm:sqref>
        </x14:dataValidation>
        <x14:dataValidation type="list" allowBlank="1" showInputMessage="1" showErrorMessage="1" xr:uid="{00000000-0002-0000-0000-000002000000}">
          <x14:formula1>
            <xm:f>Listas!$G$2:$G$6</xm:f>
          </x14:formula1>
          <xm:sqref>D11</xm:sqref>
        </x14:dataValidation>
        <x14:dataValidation type="list" allowBlank="1" showInputMessage="1" showErrorMessage="1" xr:uid="{00000000-0002-0000-0000-000003000000}">
          <x14:formula1>
            <xm:f>Listas!$H$2:$H$3</xm:f>
          </x14:formula1>
          <xm:sqref>D19 D12</xm:sqref>
        </x14:dataValidation>
        <x14:dataValidation type="list" allowBlank="1" showInputMessage="1" showErrorMessage="1" xr:uid="{00000000-0002-0000-0000-000004000000}">
          <x14:formula1>
            <xm:f>Listas!$J$2:$J$3</xm:f>
          </x14:formula1>
          <xm:sqref>D27</xm:sqref>
        </x14:dataValidation>
        <x14:dataValidation type="list" allowBlank="1" showInputMessage="1" showErrorMessage="1" xr:uid="{00000000-0002-0000-0000-000005000000}">
          <x14:formula1>
            <xm:f>Listas!$E$2:$E$8</xm:f>
          </x14:formula1>
          <xm:sqref>D17 D9</xm:sqref>
        </x14:dataValidation>
        <x14:dataValidation type="list" allowBlank="1" showInputMessage="1" showErrorMessage="1" xr:uid="{00000000-0002-0000-0000-000006000000}">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79"/>
    <col min="2" max="2" width="13.140625" style="179" bestFit="1" customWidth="1"/>
    <col min="3" max="3" width="11" style="179" bestFit="1" customWidth="1"/>
    <col min="4" max="4" width="10.7109375" style="179" bestFit="1" customWidth="1"/>
    <col min="5" max="5" width="18" style="179" bestFit="1" customWidth="1"/>
    <col min="6" max="6" width="9.140625" style="179" bestFit="1" customWidth="1"/>
    <col min="7" max="7" width="37.42578125" style="179" bestFit="1" customWidth="1"/>
    <col min="8" max="8" width="5.42578125" style="179" bestFit="1" customWidth="1"/>
    <col min="9" max="9" width="30.85546875" style="179" bestFit="1" customWidth="1"/>
    <col min="10" max="10" width="29.7109375" style="179" bestFit="1" customWidth="1"/>
    <col min="11" max="11" width="32.7109375" style="184" bestFit="1" customWidth="1"/>
    <col min="12" max="12" width="9.85546875" style="179" bestFit="1" customWidth="1"/>
    <col min="13" max="13" width="15.5703125" style="183" bestFit="1" customWidth="1"/>
    <col min="14" max="14" width="21.5703125" style="183" customWidth="1"/>
    <col min="15" max="16384" width="4.140625" style="179"/>
  </cols>
  <sheetData>
    <row r="1" spans="2:14" ht="12.75" x14ac:dyDescent="0.2">
      <c r="B1" s="177" t="s">
        <v>22</v>
      </c>
      <c r="C1" s="177" t="s">
        <v>23</v>
      </c>
      <c r="D1" s="177" t="s">
        <v>88</v>
      </c>
      <c r="E1" s="177" t="s">
        <v>102</v>
      </c>
      <c r="F1" s="177" t="s">
        <v>129</v>
      </c>
      <c r="G1" s="177" t="s">
        <v>79</v>
      </c>
      <c r="H1" s="177" t="s">
        <v>82</v>
      </c>
      <c r="I1" s="177" t="s">
        <v>74</v>
      </c>
      <c r="J1" s="177" t="s">
        <v>90</v>
      </c>
      <c r="K1" s="178" t="s">
        <v>214</v>
      </c>
      <c r="L1" s="177" t="s">
        <v>258</v>
      </c>
      <c r="M1" s="177" t="s">
        <v>169</v>
      </c>
      <c r="N1" s="177" t="s">
        <v>170</v>
      </c>
    </row>
    <row r="2" spans="2:14" ht="12.75" x14ac:dyDescent="0.2">
      <c r="B2" s="179" t="s">
        <v>10</v>
      </c>
      <c r="C2" s="179" t="s">
        <v>206</v>
      </c>
      <c r="D2" s="179" t="s">
        <v>76</v>
      </c>
      <c r="E2" s="179" t="s">
        <v>101</v>
      </c>
      <c r="F2" s="179" t="s">
        <v>130</v>
      </c>
      <c r="G2" s="179" t="s">
        <v>80</v>
      </c>
      <c r="H2" s="179" t="s">
        <v>83</v>
      </c>
      <c r="I2" s="179" t="s">
        <v>75</v>
      </c>
      <c r="J2" s="179" t="s">
        <v>91</v>
      </c>
      <c r="K2" s="180" t="s">
        <v>215</v>
      </c>
      <c r="L2" s="179" t="s">
        <v>259</v>
      </c>
      <c r="M2" s="180" t="s">
        <v>171</v>
      </c>
      <c r="N2" s="180" t="s">
        <v>172</v>
      </c>
    </row>
    <row r="3" spans="2:14" ht="12.75" x14ac:dyDescent="0.2">
      <c r="B3" s="179" t="s">
        <v>11</v>
      </c>
      <c r="C3" s="179" t="s">
        <v>207</v>
      </c>
      <c r="D3" s="179" t="s">
        <v>77</v>
      </c>
      <c r="E3" s="179" t="s">
        <v>120</v>
      </c>
      <c r="F3" s="179" t="s">
        <v>100</v>
      </c>
      <c r="G3" s="179" t="s">
        <v>131</v>
      </c>
      <c r="H3" s="179" t="s">
        <v>84</v>
      </c>
      <c r="I3" s="179" t="s">
        <v>197</v>
      </c>
      <c r="J3" s="179" t="s">
        <v>115</v>
      </c>
      <c r="K3" s="180" t="s">
        <v>217</v>
      </c>
      <c r="L3" s="179" t="s">
        <v>260</v>
      </c>
      <c r="M3" s="180" t="s">
        <v>173</v>
      </c>
      <c r="N3" s="180" t="s">
        <v>174</v>
      </c>
    </row>
    <row r="4" spans="2:14" ht="12.75" x14ac:dyDescent="0.2">
      <c r="B4" s="179" t="s">
        <v>12</v>
      </c>
      <c r="C4" s="179" t="s">
        <v>24</v>
      </c>
      <c r="E4" s="179" t="s">
        <v>121</v>
      </c>
      <c r="G4" s="179" t="s">
        <v>132</v>
      </c>
      <c r="K4" s="180" t="s">
        <v>219</v>
      </c>
      <c r="L4" s="179" t="s">
        <v>261</v>
      </c>
      <c r="M4" s="180" t="s">
        <v>175</v>
      </c>
      <c r="N4" s="180" t="s">
        <v>176</v>
      </c>
    </row>
    <row r="5" spans="2:14" x14ac:dyDescent="0.3">
      <c r="B5" s="179" t="s">
        <v>13</v>
      </c>
      <c r="E5" s="179" t="s">
        <v>122</v>
      </c>
      <c r="G5" s="179" t="s">
        <v>118</v>
      </c>
      <c r="K5" s="180" t="s">
        <v>221</v>
      </c>
      <c r="L5" s="179" t="s">
        <v>262</v>
      </c>
      <c r="M5" s="181"/>
      <c r="N5" s="180" t="s">
        <v>177</v>
      </c>
    </row>
    <row r="6" spans="2:14" s="180" customFormat="1" x14ac:dyDescent="0.25">
      <c r="B6" s="180" t="s">
        <v>14</v>
      </c>
      <c r="E6" s="180" t="s">
        <v>123</v>
      </c>
      <c r="G6" s="180" t="s">
        <v>119</v>
      </c>
      <c r="K6" s="180" t="s">
        <v>223</v>
      </c>
      <c r="L6" s="180" t="s">
        <v>264</v>
      </c>
      <c r="M6" s="182"/>
      <c r="N6" s="180" t="s">
        <v>178</v>
      </c>
    </row>
    <row r="7" spans="2:14" x14ac:dyDescent="0.3">
      <c r="B7" s="179" t="s">
        <v>15</v>
      </c>
      <c r="E7" s="179" t="s">
        <v>124</v>
      </c>
      <c r="K7" s="180" t="s">
        <v>224</v>
      </c>
      <c r="L7" s="179" t="s">
        <v>263</v>
      </c>
      <c r="M7" s="181"/>
      <c r="N7" s="180" t="s">
        <v>179</v>
      </c>
    </row>
    <row r="8" spans="2:14" x14ac:dyDescent="0.3">
      <c r="B8" s="179" t="s">
        <v>16</v>
      </c>
      <c r="E8" s="179" t="s">
        <v>125</v>
      </c>
      <c r="K8" s="180" t="s">
        <v>226</v>
      </c>
      <c r="M8" s="181"/>
      <c r="N8" s="180" t="s">
        <v>180</v>
      </c>
    </row>
    <row r="9" spans="2:14" x14ac:dyDescent="0.3">
      <c r="B9" s="179" t="s">
        <v>17</v>
      </c>
      <c r="K9" s="180" t="s">
        <v>227</v>
      </c>
      <c r="M9" s="181"/>
      <c r="N9" s="180" t="s">
        <v>181</v>
      </c>
    </row>
    <row r="10" spans="2:14" x14ac:dyDescent="0.3">
      <c r="B10" s="179" t="s">
        <v>18</v>
      </c>
      <c r="K10" s="180" t="s">
        <v>228</v>
      </c>
      <c r="M10" s="181"/>
      <c r="N10" s="180" t="s">
        <v>182</v>
      </c>
    </row>
    <row r="11" spans="2:14" x14ac:dyDescent="0.3">
      <c r="B11" s="179" t="s">
        <v>19</v>
      </c>
      <c r="K11" s="180" t="s">
        <v>230</v>
      </c>
      <c r="M11" s="181"/>
      <c r="N11" s="180" t="s">
        <v>183</v>
      </c>
    </row>
    <row r="12" spans="2:14" x14ac:dyDescent="0.3">
      <c r="B12" s="179" t="s">
        <v>20</v>
      </c>
      <c r="K12" s="180" t="s">
        <v>232</v>
      </c>
      <c r="M12" s="181"/>
      <c r="N12" s="180" t="s">
        <v>184</v>
      </c>
    </row>
    <row r="13" spans="2:14" x14ac:dyDescent="0.3">
      <c r="B13" s="179" t="s">
        <v>21</v>
      </c>
      <c r="K13" s="180" t="s">
        <v>234</v>
      </c>
    </row>
    <row r="14" spans="2:14" x14ac:dyDescent="0.3">
      <c r="K14" s="180" t="s">
        <v>236</v>
      </c>
    </row>
    <row r="15" spans="2:14" x14ac:dyDescent="0.3">
      <c r="K15" s="180" t="s">
        <v>238</v>
      </c>
    </row>
    <row r="16" spans="2:14" x14ac:dyDescent="0.3">
      <c r="K16" s="180" t="s">
        <v>240</v>
      </c>
    </row>
    <row r="17" spans="11:11" x14ac:dyDescent="0.3">
      <c r="K17" s="180" t="s">
        <v>241</v>
      </c>
    </row>
    <row r="18" spans="11:11" x14ac:dyDescent="0.3">
      <c r="K18" s="180" t="s">
        <v>243</v>
      </c>
    </row>
    <row r="19" spans="11:11" x14ac:dyDescent="0.3">
      <c r="K19" s="180" t="s">
        <v>245</v>
      </c>
    </row>
    <row r="20" spans="11:11" x14ac:dyDescent="0.3">
      <c r="K20" s="180" t="s">
        <v>247</v>
      </c>
    </row>
    <row r="21" spans="11:11" x14ac:dyDescent="0.3">
      <c r="K21" s="180" t="s">
        <v>249</v>
      </c>
    </row>
    <row r="22" spans="11:11" x14ac:dyDescent="0.3">
      <c r="K22" s="180" t="s">
        <v>251</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B2:I33"/>
  <sheetViews>
    <sheetView topLeftCell="G16" zoomScale="91" zoomScaleNormal="91" workbookViewId="0">
      <selection activeCell="I32" sqref="I32"/>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6.140625" style="25" bestFit="1" customWidth="1"/>
    <col min="10" max="16384" width="9.140625" style="25"/>
  </cols>
  <sheetData>
    <row r="2" spans="2:5" ht="58.5" customHeight="1" x14ac:dyDescent="0.2"/>
    <row r="4" spans="2:5" x14ac:dyDescent="0.2">
      <c r="B4" s="27" t="s">
        <v>2440</v>
      </c>
    </row>
    <row r="5" spans="2:5" x14ac:dyDescent="0.2">
      <c r="B5" s="27"/>
    </row>
    <row r="6" spans="2:5" x14ac:dyDescent="0.2">
      <c r="B6" s="324" t="s">
        <v>269</v>
      </c>
      <c r="C6" s="324"/>
      <c r="D6" s="324"/>
    </row>
    <row r="7" spans="2:5" x14ac:dyDescent="0.2">
      <c r="B7" s="33"/>
      <c r="C7" s="33"/>
      <c r="D7" s="33"/>
    </row>
    <row r="8" spans="2:5" x14ac:dyDescent="0.2">
      <c r="B8" s="5" t="s">
        <v>215</v>
      </c>
      <c r="C8" s="352" t="s">
        <v>216</v>
      </c>
      <c r="D8" s="352"/>
      <c r="E8" s="352"/>
    </row>
    <row r="9" spans="2:5" x14ac:dyDescent="0.2">
      <c r="B9" s="6" t="s">
        <v>217</v>
      </c>
      <c r="C9" s="351" t="s">
        <v>218</v>
      </c>
      <c r="D9" s="351"/>
      <c r="E9" s="351"/>
    </row>
    <row r="10" spans="2:5" x14ac:dyDescent="0.2">
      <c r="B10" s="5" t="s">
        <v>219</v>
      </c>
      <c r="C10" s="352" t="s">
        <v>220</v>
      </c>
      <c r="D10" s="352"/>
      <c r="E10" s="352"/>
    </row>
    <row r="11" spans="2:5" x14ac:dyDescent="0.2">
      <c r="B11" s="5" t="s">
        <v>221</v>
      </c>
      <c r="C11" s="352" t="s">
        <v>222</v>
      </c>
      <c r="D11" s="352"/>
      <c r="E11" s="352"/>
    </row>
    <row r="12" spans="2:5" x14ac:dyDescent="0.2">
      <c r="B12" s="7" t="s">
        <v>223</v>
      </c>
      <c r="C12" s="351" t="s">
        <v>265</v>
      </c>
      <c r="D12" s="351"/>
      <c r="E12" s="351"/>
    </row>
    <row r="13" spans="2:5" x14ac:dyDescent="0.2">
      <c r="B13" s="6" t="s">
        <v>224</v>
      </c>
      <c r="C13" s="351" t="s">
        <v>225</v>
      </c>
      <c r="D13" s="351"/>
      <c r="E13" s="351"/>
    </row>
    <row r="14" spans="2:5" x14ac:dyDescent="0.2">
      <c r="B14" s="5" t="s">
        <v>226</v>
      </c>
      <c r="C14" s="352" t="s">
        <v>266</v>
      </c>
      <c r="D14" s="352"/>
      <c r="E14" s="352"/>
    </row>
    <row r="15" spans="2:5" x14ac:dyDescent="0.2">
      <c r="B15" s="7" t="s">
        <v>227</v>
      </c>
      <c r="C15" s="351" t="s">
        <v>267</v>
      </c>
      <c r="D15" s="351"/>
      <c r="E15" s="351"/>
    </row>
    <row r="16" spans="2:5" x14ac:dyDescent="0.2">
      <c r="B16" s="6" t="s">
        <v>228</v>
      </c>
      <c r="C16" s="351" t="s">
        <v>229</v>
      </c>
      <c r="D16" s="351"/>
      <c r="E16" s="351"/>
    </row>
    <row r="17" spans="2:9" x14ac:dyDescent="0.2">
      <c r="B17" s="6" t="s">
        <v>230</v>
      </c>
      <c r="C17" s="351" t="s">
        <v>231</v>
      </c>
      <c r="D17" s="351"/>
      <c r="E17" s="351"/>
    </row>
    <row r="18" spans="2:9" x14ac:dyDescent="0.2">
      <c r="B18" s="6" t="s">
        <v>232</v>
      </c>
      <c r="C18" s="351" t="s">
        <v>233</v>
      </c>
      <c r="D18" s="351"/>
      <c r="E18" s="351"/>
    </row>
    <row r="19" spans="2:9" x14ac:dyDescent="0.2">
      <c r="B19" s="5" t="s">
        <v>234</v>
      </c>
      <c r="C19" s="352" t="s">
        <v>235</v>
      </c>
      <c r="D19" s="352"/>
      <c r="E19" s="352"/>
    </row>
    <row r="20" spans="2:9" x14ac:dyDescent="0.2">
      <c r="B20" s="6" t="s">
        <v>236</v>
      </c>
      <c r="C20" s="351" t="s">
        <v>237</v>
      </c>
      <c r="D20" s="351"/>
      <c r="E20" s="351"/>
    </row>
    <row r="21" spans="2:9" x14ac:dyDescent="0.2">
      <c r="B21" s="8" t="s">
        <v>238</v>
      </c>
      <c r="C21" s="351" t="s">
        <v>239</v>
      </c>
      <c r="D21" s="351"/>
      <c r="E21" s="351"/>
    </row>
    <row r="22" spans="2:9" x14ac:dyDescent="0.2">
      <c r="B22" s="5" t="s">
        <v>240</v>
      </c>
      <c r="C22" s="352" t="s">
        <v>268</v>
      </c>
      <c r="D22" s="352"/>
      <c r="E22" s="352"/>
    </row>
    <row r="23" spans="2:9" x14ac:dyDescent="0.2">
      <c r="B23" s="8" t="s">
        <v>241</v>
      </c>
      <c r="C23" s="351" t="s">
        <v>242</v>
      </c>
      <c r="D23" s="351"/>
      <c r="E23" s="351"/>
    </row>
    <row r="24" spans="2:9" x14ac:dyDescent="0.2">
      <c r="B24" s="8" t="s">
        <v>243</v>
      </c>
      <c r="C24" s="351" t="s">
        <v>244</v>
      </c>
      <c r="D24" s="351"/>
      <c r="E24" s="351"/>
    </row>
    <row r="25" spans="2:9" x14ac:dyDescent="0.2">
      <c r="B25" s="8" t="s">
        <v>245</v>
      </c>
      <c r="C25" s="351" t="s">
        <v>246</v>
      </c>
      <c r="D25" s="351"/>
      <c r="E25" s="351"/>
    </row>
    <row r="26" spans="2:9" x14ac:dyDescent="0.2">
      <c r="B26" s="8" t="s">
        <v>247</v>
      </c>
      <c r="C26" s="351" t="s">
        <v>248</v>
      </c>
      <c r="D26" s="351"/>
      <c r="E26" s="351"/>
    </row>
    <row r="27" spans="2:9" x14ac:dyDescent="0.2">
      <c r="B27" s="6" t="s">
        <v>249</v>
      </c>
      <c r="C27" s="351" t="s">
        <v>250</v>
      </c>
      <c r="D27" s="351"/>
      <c r="E27" s="351"/>
    </row>
    <row r="28" spans="2:9" x14ac:dyDescent="0.2">
      <c r="B28" s="5" t="s">
        <v>251</v>
      </c>
      <c r="C28" s="352" t="s">
        <v>252</v>
      </c>
      <c r="D28" s="352"/>
      <c r="E28" s="352"/>
    </row>
    <row r="31" spans="2:9" x14ac:dyDescent="0.2">
      <c r="B31" s="2" t="s">
        <v>254</v>
      </c>
      <c r="C31" s="2" t="s">
        <v>256</v>
      </c>
      <c r="D31" s="4" t="s">
        <v>210</v>
      </c>
      <c r="E31" s="3" t="s">
        <v>211</v>
      </c>
      <c r="F31" s="3" t="s">
        <v>212</v>
      </c>
      <c r="G31" s="3" t="s">
        <v>213</v>
      </c>
      <c r="H31" s="34" t="s">
        <v>257</v>
      </c>
      <c r="I31" s="3" t="s">
        <v>209</v>
      </c>
    </row>
    <row r="32" spans="2:9" ht="63.75" x14ac:dyDescent="0.2">
      <c r="B32" s="260" t="s">
        <v>223</v>
      </c>
      <c r="C32" s="260" t="s">
        <v>2459</v>
      </c>
      <c r="D32" s="260" t="s">
        <v>2551</v>
      </c>
      <c r="E32" s="260" t="s">
        <v>2453</v>
      </c>
      <c r="F32" s="35">
        <v>2015</v>
      </c>
      <c r="G32" s="35" t="s">
        <v>259</v>
      </c>
      <c r="H32" s="270" t="s">
        <v>2639</v>
      </c>
      <c r="I32" s="35" t="s">
        <v>2552</v>
      </c>
    </row>
    <row r="33" spans="2:9" x14ac:dyDescent="0.2">
      <c r="B33" s="35"/>
      <c r="C33" s="35"/>
      <c r="D33" s="35"/>
      <c r="E33" s="35"/>
      <c r="F33" s="35"/>
      <c r="G33" s="35"/>
      <c r="H33" s="35"/>
      <c r="I33" s="35"/>
    </row>
  </sheetData>
  <mergeCells count="22">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 ref="C25:E25"/>
    <mergeCell ref="B6:D6"/>
    <mergeCell ref="C8:E8"/>
    <mergeCell ref="C9:E9"/>
    <mergeCell ref="C10:E10"/>
    <mergeCell ref="C11:E11"/>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Listas!$K$2:$K$22</xm:f>
          </x14:formula1>
          <xm:sqref>B32:B33</xm:sqref>
        </x14:dataValidation>
        <x14:dataValidation type="list" allowBlank="1" showInputMessage="1" showErrorMessage="1" xr:uid="{00000000-0002-0000-0100-000001000000}">
          <x14:formula1>
            <xm:f>Listas!$L$2:$L$7</xm:f>
          </x14:formula1>
          <xm:sqref>G32:G33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EBBC-06FD-4B5F-BD41-4C306D89D411}">
  <sheetPr>
    <tabColor theme="3" tint="0.59999389629810485"/>
  </sheetPr>
  <dimension ref="B2:F187"/>
  <sheetViews>
    <sheetView zoomScaleNormal="100" workbookViewId="0">
      <selection activeCell="B4" sqref="B4"/>
    </sheetView>
  </sheetViews>
  <sheetFormatPr baseColWidth="10" defaultColWidth="11.42578125" defaultRowHeight="12.75" x14ac:dyDescent="0.2"/>
  <cols>
    <col min="1" max="1" width="7.5703125" style="273" customWidth="1"/>
    <col min="2" max="2" width="14.42578125" style="273" customWidth="1"/>
    <col min="3" max="3" width="25.140625" style="273" customWidth="1"/>
    <col min="4" max="4" width="81.140625" style="273" customWidth="1"/>
    <col min="5" max="5" width="21.85546875" style="273" customWidth="1"/>
    <col min="6" max="6" width="13.140625" style="273" bestFit="1" customWidth="1"/>
    <col min="7" max="16384" width="11.42578125" style="273"/>
  </cols>
  <sheetData>
    <row r="2" spans="2:5" ht="58.5" customHeight="1" x14ac:dyDescent="0.2"/>
    <row r="4" spans="2:5" x14ac:dyDescent="0.2">
      <c r="B4" s="286" t="s">
        <v>2466</v>
      </c>
    </row>
    <row r="6" spans="2:5" ht="58.5" customHeight="1" x14ac:dyDescent="0.2">
      <c r="B6" s="372" t="s">
        <v>25</v>
      </c>
      <c r="C6" s="372"/>
      <c r="D6" s="372"/>
    </row>
    <row r="7" spans="2:5" ht="13.5" thickBot="1" x14ac:dyDescent="0.25"/>
    <row r="8" spans="2:5" ht="13.5" thickBot="1" x14ac:dyDescent="0.25">
      <c r="B8" s="373" t="s">
        <v>26</v>
      </c>
      <c r="C8" s="374"/>
      <c r="D8" s="375"/>
    </row>
    <row r="9" spans="2:5" x14ac:dyDescent="0.2">
      <c r="B9" s="275" t="s">
        <v>27</v>
      </c>
      <c r="C9" s="376" t="s">
        <v>2467</v>
      </c>
      <c r="D9" s="377"/>
    </row>
    <row r="10" spans="2:5" ht="12.75" customHeight="1" x14ac:dyDescent="0.2">
      <c r="B10" s="276" t="s">
        <v>28</v>
      </c>
      <c r="C10" s="359" t="s">
        <v>2460</v>
      </c>
      <c r="D10" s="360"/>
    </row>
    <row r="11" spans="2:5" x14ac:dyDescent="0.2">
      <c r="B11" s="277"/>
      <c r="C11" s="278" t="s">
        <v>29</v>
      </c>
      <c r="D11" s="289" t="s">
        <v>2462</v>
      </c>
    </row>
    <row r="12" spans="2:5" x14ac:dyDescent="0.2">
      <c r="B12" s="277"/>
      <c r="C12" s="378" t="s">
        <v>30</v>
      </c>
      <c r="D12" s="379"/>
    </row>
    <row r="13" spans="2:5" x14ac:dyDescent="0.2">
      <c r="B13" s="277"/>
      <c r="C13" s="271" t="s">
        <v>2553</v>
      </c>
      <c r="D13" s="297" t="s">
        <v>2554</v>
      </c>
    </row>
    <row r="14" spans="2:5" ht="15.75" thickBot="1" x14ac:dyDescent="0.25">
      <c r="B14" s="277"/>
      <c r="C14" s="281"/>
      <c r="D14" s="298"/>
      <c r="E14" s="274"/>
    </row>
    <row r="15" spans="2:5" s="274" customFormat="1" x14ac:dyDescent="0.2">
      <c r="B15" s="275" t="s">
        <v>27</v>
      </c>
      <c r="C15" s="361" t="s">
        <v>2468</v>
      </c>
      <c r="D15" s="362"/>
    </row>
    <row r="16" spans="2:5" s="274" customFormat="1" ht="12.75" customHeight="1" x14ac:dyDescent="0.2">
      <c r="B16" s="276" t="s">
        <v>28</v>
      </c>
      <c r="C16" s="359" t="s">
        <v>2461</v>
      </c>
      <c r="D16" s="360"/>
    </row>
    <row r="17" spans="2:4" s="274" customFormat="1" x14ac:dyDescent="0.2">
      <c r="B17" s="277"/>
      <c r="C17" s="278" t="s">
        <v>29</v>
      </c>
      <c r="D17" s="289" t="s">
        <v>2462</v>
      </c>
    </row>
    <row r="18" spans="2:4" s="274" customFormat="1" x14ac:dyDescent="0.2">
      <c r="B18" s="277"/>
      <c r="C18" s="369" t="s">
        <v>30</v>
      </c>
      <c r="D18" s="370"/>
    </row>
    <row r="19" spans="2:4" s="274" customFormat="1" x14ac:dyDescent="0.2">
      <c r="B19" s="277"/>
      <c r="C19" s="271" t="s">
        <v>2555</v>
      </c>
      <c r="D19" s="289" t="s">
        <v>2556</v>
      </c>
    </row>
    <row r="20" spans="2:4" s="274" customFormat="1" x14ac:dyDescent="0.2">
      <c r="B20" s="277"/>
      <c r="C20" s="271" t="s">
        <v>2557</v>
      </c>
      <c r="D20" s="289" t="s">
        <v>2558</v>
      </c>
    </row>
    <row r="21" spans="2:4" s="274" customFormat="1" x14ac:dyDescent="0.2">
      <c r="B21" s="277"/>
      <c r="C21" s="271" t="s">
        <v>2559</v>
      </c>
      <c r="D21" s="289" t="s">
        <v>2560</v>
      </c>
    </row>
    <row r="22" spans="2:4" s="274" customFormat="1" x14ac:dyDescent="0.2">
      <c r="B22" s="277"/>
      <c r="C22" s="271" t="s">
        <v>2561</v>
      </c>
      <c r="D22" s="289" t="s">
        <v>2562</v>
      </c>
    </row>
    <row r="23" spans="2:4" s="274" customFormat="1" x14ac:dyDescent="0.2">
      <c r="B23" s="277"/>
      <c r="C23" s="271" t="s">
        <v>2563</v>
      </c>
      <c r="D23" s="289" t="s">
        <v>2564</v>
      </c>
    </row>
    <row r="24" spans="2:4" s="274" customFormat="1" x14ac:dyDescent="0.2">
      <c r="B24" s="277"/>
      <c r="C24" s="271" t="s">
        <v>2565</v>
      </c>
      <c r="D24" s="289" t="s">
        <v>2566</v>
      </c>
    </row>
    <row r="25" spans="2:4" s="274" customFormat="1" ht="13.5" thickBot="1" x14ac:dyDescent="0.25">
      <c r="B25" s="280"/>
      <c r="C25" s="271"/>
      <c r="D25" s="289"/>
    </row>
    <row r="26" spans="2:4" s="274" customFormat="1" x14ac:dyDescent="0.2">
      <c r="B26" s="275" t="s">
        <v>27</v>
      </c>
      <c r="C26" s="361" t="s">
        <v>2469</v>
      </c>
      <c r="D26" s="362"/>
    </row>
    <row r="27" spans="2:4" s="274" customFormat="1" x14ac:dyDescent="0.2">
      <c r="B27" s="276" t="s">
        <v>28</v>
      </c>
      <c r="C27" s="359" t="s">
        <v>2470</v>
      </c>
      <c r="D27" s="360"/>
    </row>
    <row r="28" spans="2:4" s="274" customFormat="1" x14ac:dyDescent="0.2">
      <c r="B28" s="277"/>
      <c r="C28" s="278" t="s">
        <v>29</v>
      </c>
      <c r="D28" s="289" t="s">
        <v>2462</v>
      </c>
    </row>
    <row r="29" spans="2:4" x14ac:dyDescent="0.2">
      <c r="B29" s="277"/>
      <c r="C29" s="369" t="s">
        <v>30</v>
      </c>
      <c r="D29" s="370"/>
    </row>
    <row r="30" spans="2:4" s="274" customFormat="1" x14ac:dyDescent="0.2">
      <c r="B30" s="277"/>
      <c r="C30" s="271" t="s">
        <v>2556</v>
      </c>
      <c r="D30" s="289" t="s">
        <v>2567</v>
      </c>
    </row>
    <row r="31" spans="2:4" s="274" customFormat="1" x14ac:dyDescent="0.2">
      <c r="B31" s="277"/>
      <c r="C31" s="271" t="s">
        <v>2558</v>
      </c>
      <c r="D31" s="289" t="s">
        <v>2568</v>
      </c>
    </row>
    <row r="32" spans="2:4" s="274" customFormat="1" x14ac:dyDescent="0.2">
      <c r="B32" s="277"/>
      <c r="C32" s="271" t="s">
        <v>2560</v>
      </c>
      <c r="D32" s="289" t="s">
        <v>2569</v>
      </c>
    </row>
    <row r="33" spans="2:4" s="274" customFormat="1" x14ac:dyDescent="0.2">
      <c r="B33" s="277"/>
      <c r="C33" s="271" t="s">
        <v>2562</v>
      </c>
      <c r="D33" s="289" t="s">
        <v>2570</v>
      </c>
    </row>
    <row r="34" spans="2:4" s="274" customFormat="1" x14ac:dyDescent="0.2">
      <c r="B34" s="277"/>
      <c r="C34" s="271" t="s">
        <v>2564</v>
      </c>
      <c r="D34" s="289" t="s">
        <v>2571</v>
      </c>
    </row>
    <row r="35" spans="2:4" s="274" customFormat="1" x14ac:dyDescent="0.2">
      <c r="B35" s="277"/>
      <c r="C35" s="271" t="s">
        <v>2566</v>
      </c>
      <c r="D35" s="289" t="s">
        <v>2572</v>
      </c>
    </row>
    <row r="36" spans="2:4" s="274" customFormat="1" ht="13.5" thickBot="1" x14ac:dyDescent="0.25">
      <c r="B36" s="280"/>
      <c r="C36" s="271"/>
      <c r="D36" s="289"/>
    </row>
    <row r="37" spans="2:4" s="274" customFormat="1" x14ac:dyDescent="0.2">
      <c r="B37" s="275" t="s">
        <v>27</v>
      </c>
      <c r="C37" s="361" t="s">
        <v>2471</v>
      </c>
      <c r="D37" s="362"/>
    </row>
    <row r="38" spans="2:4" s="274" customFormat="1" x14ac:dyDescent="0.2">
      <c r="B38" s="276" t="s">
        <v>28</v>
      </c>
      <c r="C38" s="359" t="s">
        <v>2472</v>
      </c>
      <c r="D38" s="360"/>
    </row>
    <row r="39" spans="2:4" s="274" customFormat="1" x14ac:dyDescent="0.2">
      <c r="B39" s="277"/>
      <c r="C39" s="278" t="s">
        <v>29</v>
      </c>
      <c r="D39" s="289" t="s">
        <v>2462</v>
      </c>
    </row>
    <row r="40" spans="2:4" s="274" customFormat="1" x14ac:dyDescent="0.2">
      <c r="B40" s="277"/>
      <c r="C40" s="369" t="s">
        <v>30</v>
      </c>
      <c r="D40" s="370"/>
    </row>
    <row r="41" spans="2:4" s="274" customFormat="1" x14ac:dyDescent="0.2">
      <c r="B41" s="277"/>
      <c r="C41" s="271" t="s">
        <v>2473</v>
      </c>
      <c r="D41" s="289" t="s">
        <v>2474</v>
      </c>
    </row>
    <row r="42" spans="2:4" s="274" customFormat="1" x14ac:dyDescent="0.2">
      <c r="B42" s="277"/>
      <c r="C42" s="271" t="s">
        <v>2573</v>
      </c>
      <c r="D42" s="289" t="s">
        <v>2574</v>
      </c>
    </row>
    <row r="43" spans="2:4" s="274" customFormat="1" x14ac:dyDescent="0.2">
      <c r="B43" s="277"/>
      <c r="C43" s="271" t="s">
        <v>2575</v>
      </c>
      <c r="D43" s="289" t="s">
        <v>2576</v>
      </c>
    </row>
    <row r="44" spans="2:4" s="274" customFormat="1" x14ac:dyDescent="0.2">
      <c r="B44" s="277"/>
      <c r="C44" s="271" t="s">
        <v>2577</v>
      </c>
      <c r="D44" s="289" t="s">
        <v>2578</v>
      </c>
    </row>
    <row r="45" spans="2:4" s="274" customFormat="1" x14ac:dyDescent="0.2">
      <c r="B45" s="277"/>
      <c r="C45" s="271" t="s">
        <v>2579</v>
      </c>
      <c r="D45" s="289" t="s">
        <v>2580</v>
      </c>
    </row>
    <row r="46" spans="2:4" s="274" customFormat="1" x14ac:dyDescent="0.2">
      <c r="B46" s="277"/>
      <c r="C46" s="271" t="s">
        <v>2581</v>
      </c>
      <c r="D46" s="289" t="s">
        <v>2582</v>
      </c>
    </row>
    <row r="47" spans="2:4" s="274" customFormat="1" x14ac:dyDescent="0.2">
      <c r="B47" s="277"/>
      <c r="C47" s="271" t="s">
        <v>2583</v>
      </c>
      <c r="D47" s="289" t="s">
        <v>2584</v>
      </c>
    </row>
    <row r="48" spans="2:4" s="274" customFormat="1" x14ac:dyDescent="0.2">
      <c r="B48" s="277"/>
      <c r="C48" s="271" t="s">
        <v>2585</v>
      </c>
      <c r="D48" s="289" t="s">
        <v>2586</v>
      </c>
    </row>
    <row r="49" spans="2:6" s="274" customFormat="1" x14ac:dyDescent="0.2">
      <c r="B49" s="277"/>
      <c r="C49" s="271" t="s">
        <v>2587</v>
      </c>
      <c r="D49" s="289" t="s">
        <v>2588</v>
      </c>
      <c r="E49" s="273"/>
    </row>
    <row r="50" spans="2:6" s="274" customFormat="1" x14ac:dyDescent="0.2">
      <c r="B50" s="277"/>
      <c r="C50" s="271" t="s">
        <v>2589</v>
      </c>
      <c r="D50" s="289" t="s">
        <v>2590</v>
      </c>
      <c r="E50" s="273"/>
    </row>
    <row r="51" spans="2:6" s="274" customFormat="1" x14ac:dyDescent="0.2">
      <c r="B51" s="277"/>
      <c r="C51" s="271" t="s">
        <v>2591</v>
      </c>
      <c r="D51" s="289" t="s">
        <v>2592</v>
      </c>
      <c r="E51" s="273"/>
    </row>
    <row r="52" spans="2:6" s="274" customFormat="1" ht="12.75" customHeight="1" x14ac:dyDescent="0.2">
      <c r="B52" s="277"/>
      <c r="C52" s="271" t="s">
        <v>2593</v>
      </c>
      <c r="D52" s="289" t="s">
        <v>2594</v>
      </c>
      <c r="E52" s="273"/>
    </row>
    <row r="53" spans="2:6" s="274" customFormat="1" x14ac:dyDescent="0.2">
      <c r="B53" s="277"/>
      <c r="C53" s="271" t="s">
        <v>2564</v>
      </c>
      <c r="D53" s="289" t="s">
        <v>2595</v>
      </c>
      <c r="E53" s="273"/>
    </row>
    <row r="54" spans="2:6" s="274" customFormat="1" x14ac:dyDescent="0.2">
      <c r="B54" s="277"/>
      <c r="C54" s="271" t="s">
        <v>2596</v>
      </c>
      <c r="D54" s="289" t="s">
        <v>2597</v>
      </c>
      <c r="E54" s="273"/>
    </row>
    <row r="55" spans="2:6" s="274" customFormat="1" x14ac:dyDescent="0.2">
      <c r="B55" s="277"/>
      <c r="C55" s="271" t="s">
        <v>2598</v>
      </c>
      <c r="D55" s="289" t="s">
        <v>2599</v>
      </c>
      <c r="E55" s="273"/>
    </row>
    <row r="56" spans="2:6" s="274" customFormat="1" x14ac:dyDescent="0.2">
      <c r="B56" s="277"/>
      <c r="C56" s="271" t="s">
        <v>2600</v>
      </c>
      <c r="D56" s="289" t="s">
        <v>2601</v>
      </c>
      <c r="E56" s="273"/>
    </row>
    <row r="57" spans="2:6" s="274" customFormat="1" x14ac:dyDescent="0.2">
      <c r="B57" s="277"/>
      <c r="C57" s="271" t="s">
        <v>2602</v>
      </c>
      <c r="D57" s="289" t="s">
        <v>2603</v>
      </c>
      <c r="E57" s="273"/>
    </row>
    <row r="58" spans="2:6" s="274" customFormat="1" x14ac:dyDescent="0.2">
      <c r="B58" s="277"/>
      <c r="C58" s="271" t="s">
        <v>2604</v>
      </c>
      <c r="D58" s="289" t="s">
        <v>2605</v>
      </c>
      <c r="E58" s="273"/>
    </row>
    <row r="59" spans="2:6" s="274" customFormat="1" ht="12.75" customHeight="1" x14ac:dyDescent="0.2">
      <c r="B59" s="277"/>
      <c r="C59" s="271" t="s">
        <v>2606</v>
      </c>
      <c r="D59" s="289" t="s">
        <v>2607</v>
      </c>
      <c r="E59" s="273"/>
    </row>
    <row r="60" spans="2:6" s="274" customFormat="1" ht="12.75" customHeight="1" x14ac:dyDescent="0.2">
      <c r="B60" s="277"/>
      <c r="C60" s="271" t="s">
        <v>2566</v>
      </c>
      <c r="D60" s="289" t="s">
        <v>2608</v>
      </c>
      <c r="E60" s="273"/>
    </row>
    <row r="61" spans="2:6" s="274" customFormat="1" x14ac:dyDescent="0.2">
      <c r="B61" s="277"/>
      <c r="C61" s="271" t="s">
        <v>2609</v>
      </c>
      <c r="D61" s="289" t="s">
        <v>2610</v>
      </c>
      <c r="E61" s="273"/>
      <c r="F61" s="273"/>
    </row>
    <row r="62" spans="2:6" s="274" customFormat="1" x14ac:dyDescent="0.2">
      <c r="B62" s="277"/>
      <c r="C62" s="271"/>
      <c r="D62" s="289"/>
      <c r="E62" s="273"/>
      <c r="F62" s="273"/>
    </row>
    <row r="63" spans="2:6" s="274" customFormat="1" ht="13.5" thickBot="1" x14ac:dyDescent="0.25">
      <c r="B63" s="299"/>
      <c r="C63" s="300"/>
      <c r="D63" s="301"/>
      <c r="E63" s="273"/>
      <c r="F63" s="273"/>
    </row>
    <row r="64" spans="2:6" s="274" customFormat="1" x14ac:dyDescent="0.2">
      <c r="B64" s="275" t="s">
        <v>27</v>
      </c>
      <c r="C64" s="361" t="s">
        <v>2475</v>
      </c>
      <c r="D64" s="362"/>
      <c r="E64" s="273"/>
      <c r="F64" s="273"/>
    </row>
    <row r="65" spans="2:6" s="274" customFormat="1" x14ac:dyDescent="0.2">
      <c r="B65" s="276" t="s">
        <v>28</v>
      </c>
      <c r="C65" s="359" t="s">
        <v>2476</v>
      </c>
      <c r="D65" s="360"/>
      <c r="E65" s="273"/>
      <c r="F65" s="273"/>
    </row>
    <row r="66" spans="2:6" s="274" customFormat="1" x14ac:dyDescent="0.2">
      <c r="B66" s="277"/>
      <c r="C66" s="284" t="s">
        <v>29</v>
      </c>
      <c r="D66" s="289" t="s">
        <v>2462</v>
      </c>
      <c r="E66" s="273"/>
      <c r="F66" s="273"/>
    </row>
    <row r="67" spans="2:6" s="274" customFormat="1" x14ac:dyDescent="0.2">
      <c r="B67" s="277"/>
      <c r="C67" s="284" t="s">
        <v>30</v>
      </c>
      <c r="D67" s="289"/>
      <c r="E67" s="273"/>
      <c r="F67" s="273"/>
    </row>
    <row r="68" spans="2:6" s="274" customFormat="1" x14ac:dyDescent="0.2">
      <c r="B68" s="285"/>
      <c r="C68" s="279" t="s">
        <v>2463</v>
      </c>
      <c r="D68" s="289" t="s">
        <v>2477</v>
      </c>
      <c r="E68" s="273"/>
      <c r="F68" s="273"/>
    </row>
    <row r="69" spans="2:6" s="274" customFormat="1" x14ac:dyDescent="0.2">
      <c r="B69" s="285"/>
      <c r="C69" s="279" t="s">
        <v>2492</v>
      </c>
      <c r="D69" s="363" t="s">
        <v>2479</v>
      </c>
      <c r="E69" s="273"/>
      <c r="F69" s="273"/>
    </row>
    <row r="70" spans="2:6" s="274" customFormat="1" ht="15.75" customHeight="1" thickBot="1" x14ac:dyDescent="0.25">
      <c r="B70" s="280"/>
      <c r="C70" s="279" t="s">
        <v>2478</v>
      </c>
      <c r="D70" s="371"/>
      <c r="E70" s="273"/>
      <c r="F70" s="273"/>
    </row>
    <row r="71" spans="2:6" s="274" customFormat="1" ht="15.75" customHeight="1" x14ac:dyDescent="0.2">
      <c r="B71" s="275" t="s">
        <v>27</v>
      </c>
      <c r="C71" s="361" t="s">
        <v>2480</v>
      </c>
      <c r="D71" s="362"/>
      <c r="E71" s="273"/>
      <c r="F71" s="273"/>
    </row>
    <row r="72" spans="2:6" s="274" customFormat="1" x14ac:dyDescent="0.2">
      <c r="B72" s="276" t="s">
        <v>28</v>
      </c>
      <c r="C72" s="359" t="s">
        <v>2481</v>
      </c>
      <c r="D72" s="360"/>
      <c r="E72" s="273"/>
      <c r="F72" s="273"/>
    </row>
    <row r="73" spans="2:6" s="274" customFormat="1" ht="15.75" customHeight="1" x14ac:dyDescent="0.2">
      <c r="B73" s="277"/>
      <c r="C73" s="284" t="s">
        <v>29</v>
      </c>
      <c r="D73" s="289" t="s">
        <v>2462</v>
      </c>
      <c r="E73" s="273"/>
      <c r="F73" s="273"/>
    </row>
    <row r="74" spans="2:6" s="274" customFormat="1" x14ac:dyDescent="0.2">
      <c r="B74" s="277"/>
      <c r="C74" s="284" t="s">
        <v>30</v>
      </c>
      <c r="D74" s="289"/>
      <c r="E74" s="273"/>
      <c r="F74" s="273"/>
    </row>
    <row r="75" spans="2:6" s="274" customFormat="1" ht="15.75" customHeight="1" x14ac:dyDescent="0.2">
      <c r="B75" s="285"/>
      <c r="C75" s="279" t="s">
        <v>2463</v>
      </c>
      <c r="D75" s="289" t="s">
        <v>2482</v>
      </c>
      <c r="E75" s="273"/>
      <c r="F75" s="273"/>
    </row>
    <row r="76" spans="2:6" s="274" customFormat="1" x14ac:dyDescent="0.2">
      <c r="B76" s="285"/>
      <c r="C76" s="272" t="s">
        <v>2478</v>
      </c>
      <c r="D76" s="289" t="s">
        <v>2483</v>
      </c>
      <c r="E76" s="273"/>
      <c r="F76" s="273"/>
    </row>
    <row r="77" spans="2:6" s="274" customFormat="1" ht="13.5" thickBot="1" x14ac:dyDescent="0.25">
      <c r="B77" s="280"/>
      <c r="C77" s="281"/>
      <c r="D77" s="282"/>
      <c r="E77" s="273"/>
      <c r="F77" s="273"/>
    </row>
    <row r="78" spans="2:6" s="274" customFormat="1" x14ac:dyDescent="0.2">
      <c r="B78" s="275" t="s">
        <v>27</v>
      </c>
      <c r="C78" s="361" t="s">
        <v>2484</v>
      </c>
      <c r="D78" s="362"/>
      <c r="E78" s="273"/>
      <c r="F78" s="273"/>
    </row>
    <row r="79" spans="2:6" s="274" customFormat="1" ht="15.75" customHeight="1" x14ac:dyDescent="0.2">
      <c r="B79" s="276" t="s">
        <v>28</v>
      </c>
      <c r="C79" s="359" t="s">
        <v>2485</v>
      </c>
      <c r="D79" s="360"/>
      <c r="E79" s="273"/>
      <c r="F79" s="273"/>
    </row>
    <row r="80" spans="2:6" s="274" customFormat="1" x14ac:dyDescent="0.2">
      <c r="B80" s="277"/>
      <c r="C80" s="284" t="s">
        <v>29</v>
      </c>
      <c r="D80" s="289" t="s">
        <v>2462</v>
      </c>
      <c r="E80" s="273"/>
      <c r="F80" s="273"/>
    </row>
    <row r="81" spans="2:6" s="274" customFormat="1" x14ac:dyDescent="0.2">
      <c r="B81" s="277"/>
      <c r="C81" s="284" t="s">
        <v>30</v>
      </c>
      <c r="D81" s="289"/>
      <c r="E81" s="273"/>
      <c r="F81" s="273"/>
    </row>
    <row r="82" spans="2:6" s="274" customFormat="1" x14ac:dyDescent="0.2">
      <c r="B82" s="285"/>
      <c r="C82" s="279" t="s">
        <v>2463</v>
      </c>
      <c r="D82" s="289" t="s">
        <v>2486</v>
      </c>
      <c r="E82" s="273"/>
      <c r="F82" s="273"/>
    </row>
    <row r="83" spans="2:6" s="274" customFormat="1" x14ac:dyDescent="0.2">
      <c r="B83" s="285"/>
      <c r="C83" s="272" t="s">
        <v>2478</v>
      </c>
      <c r="D83" s="289" t="s">
        <v>2487</v>
      </c>
      <c r="E83" s="273"/>
      <c r="F83" s="273"/>
    </row>
    <row r="84" spans="2:6" s="274" customFormat="1" ht="13.5" thickBot="1" x14ac:dyDescent="0.25">
      <c r="B84" s="280"/>
      <c r="C84" s="281"/>
      <c r="D84" s="282"/>
      <c r="E84" s="273"/>
      <c r="F84" s="273"/>
    </row>
    <row r="85" spans="2:6" s="274" customFormat="1" ht="13.5" thickBot="1" x14ac:dyDescent="0.25">
      <c r="B85" s="280"/>
      <c r="C85" s="281"/>
      <c r="D85" s="282"/>
      <c r="E85" s="273"/>
      <c r="F85" s="273"/>
    </row>
    <row r="86" spans="2:6" s="274" customFormat="1" x14ac:dyDescent="0.2">
      <c r="B86" s="275" t="s">
        <v>27</v>
      </c>
      <c r="C86" s="361" t="s">
        <v>2488</v>
      </c>
      <c r="D86" s="362"/>
      <c r="E86" s="273"/>
      <c r="F86" s="273"/>
    </row>
    <row r="87" spans="2:6" s="274" customFormat="1" x14ac:dyDescent="0.2">
      <c r="B87" s="276" t="s">
        <v>28</v>
      </c>
      <c r="C87" s="359" t="s">
        <v>2489</v>
      </c>
      <c r="D87" s="360"/>
      <c r="E87" s="273"/>
      <c r="F87" s="273"/>
    </row>
    <row r="88" spans="2:6" s="274" customFormat="1" x14ac:dyDescent="0.2">
      <c r="B88" s="285"/>
      <c r="C88" s="284" t="s">
        <v>29</v>
      </c>
      <c r="D88" s="289" t="s">
        <v>2462</v>
      </c>
      <c r="E88" s="273"/>
      <c r="F88" s="273"/>
    </row>
    <row r="89" spans="2:6" s="274" customFormat="1" x14ac:dyDescent="0.2">
      <c r="B89" s="285"/>
      <c r="C89" s="284" t="s">
        <v>30</v>
      </c>
      <c r="D89" s="289"/>
      <c r="E89" s="273"/>
      <c r="F89" s="273"/>
    </row>
    <row r="90" spans="2:6" s="274" customFormat="1" x14ac:dyDescent="0.2">
      <c r="B90" s="285"/>
      <c r="C90" s="283" t="s">
        <v>2463</v>
      </c>
      <c r="D90" s="289" t="s">
        <v>2490</v>
      </c>
      <c r="E90" s="273"/>
      <c r="F90" s="273"/>
    </row>
    <row r="91" spans="2:6" s="274" customFormat="1" x14ac:dyDescent="0.2">
      <c r="B91" s="285"/>
      <c r="C91" s="279" t="s">
        <v>2478</v>
      </c>
      <c r="D91" s="292" t="s">
        <v>2491</v>
      </c>
      <c r="E91" s="273"/>
      <c r="F91" s="273"/>
    </row>
    <row r="92" spans="2:6" s="274" customFormat="1" ht="13.5" thickBot="1" x14ac:dyDescent="0.25">
      <c r="B92" s="285"/>
      <c r="D92" s="293"/>
      <c r="E92" s="273"/>
      <c r="F92" s="273"/>
    </row>
    <row r="93" spans="2:6" s="274" customFormat="1" x14ac:dyDescent="0.2">
      <c r="B93" s="275" t="s">
        <v>27</v>
      </c>
      <c r="C93" s="361" t="s">
        <v>2493</v>
      </c>
      <c r="D93" s="362"/>
      <c r="E93" s="273"/>
      <c r="F93" s="273"/>
    </row>
    <row r="94" spans="2:6" s="274" customFormat="1" x14ac:dyDescent="0.2">
      <c r="B94" s="276" t="s">
        <v>28</v>
      </c>
      <c r="C94" s="359" t="s">
        <v>2494</v>
      </c>
      <c r="D94" s="360"/>
      <c r="E94" s="273"/>
      <c r="F94" s="273"/>
    </row>
    <row r="95" spans="2:6" s="274" customFormat="1" x14ac:dyDescent="0.2">
      <c r="B95" s="277"/>
      <c r="C95" s="284" t="s">
        <v>29</v>
      </c>
      <c r="D95" s="289" t="s">
        <v>2462</v>
      </c>
      <c r="E95" s="273"/>
      <c r="F95" s="273"/>
    </row>
    <row r="96" spans="2:6" s="274" customFormat="1" x14ac:dyDescent="0.2">
      <c r="B96" s="277"/>
      <c r="C96" s="284" t="s">
        <v>30</v>
      </c>
      <c r="D96" s="289"/>
      <c r="E96" s="273"/>
      <c r="F96" s="273"/>
    </row>
    <row r="97" spans="2:6" s="274" customFormat="1" x14ac:dyDescent="0.2">
      <c r="B97" s="285"/>
      <c r="C97" s="279" t="s">
        <v>2463</v>
      </c>
      <c r="D97" s="289" t="s">
        <v>2495</v>
      </c>
      <c r="E97" s="273"/>
      <c r="F97" s="273"/>
    </row>
    <row r="98" spans="2:6" s="274" customFormat="1" x14ac:dyDescent="0.2">
      <c r="B98" s="285"/>
      <c r="C98" s="279" t="s">
        <v>83</v>
      </c>
      <c r="D98" s="289" t="s">
        <v>2496</v>
      </c>
      <c r="E98" s="273"/>
      <c r="F98" s="273"/>
    </row>
    <row r="99" spans="2:6" s="274" customFormat="1" x14ac:dyDescent="0.2">
      <c r="B99" s="285"/>
      <c r="C99" s="279" t="s">
        <v>84</v>
      </c>
      <c r="D99" s="289" t="s">
        <v>2497</v>
      </c>
      <c r="E99" s="273"/>
      <c r="F99" s="273"/>
    </row>
    <row r="100" spans="2:6" s="274" customFormat="1" ht="13.5" thickBot="1" x14ac:dyDescent="0.25">
      <c r="B100" s="280"/>
      <c r="C100" s="281"/>
      <c r="D100" s="289"/>
      <c r="E100" s="273"/>
      <c r="F100" s="273"/>
    </row>
    <row r="101" spans="2:6" s="274" customFormat="1" x14ac:dyDescent="0.2">
      <c r="B101" s="275" t="s">
        <v>27</v>
      </c>
      <c r="C101" s="361" t="s">
        <v>2498</v>
      </c>
      <c r="D101" s="362"/>
      <c r="E101" s="273"/>
      <c r="F101" s="273"/>
    </row>
    <row r="102" spans="2:6" s="274" customFormat="1" ht="15" customHeight="1" x14ac:dyDescent="0.2">
      <c r="B102" s="276" t="s">
        <v>28</v>
      </c>
      <c r="C102" s="359" t="s">
        <v>2499</v>
      </c>
      <c r="D102" s="360"/>
      <c r="E102" s="273"/>
      <c r="F102" s="273"/>
    </row>
    <row r="103" spans="2:6" s="274" customFormat="1" ht="15.75" customHeight="1" x14ac:dyDescent="0.2">
      <c r="B103" s="277"/>
      <c r="C103" s="284" t="s">
        <v>29</v>
      </c>
      <c r="D103" s="289" t="s">
        <v>2462</v>
      </c>
      <c r="E103" s="273"/>
      <c r="F103" s="273"/>
    </row>
    <row r="104" spans="2:6" s="274" customFormat="1" x14ac:dyDescent="0.2">
      <c r="B104" s="277"/>
      <c r="C104" s="284" t="s">
        <v>30</v>
      </c>
      <c r="D104" s="289"/>
      <c r="E104" s="273"/>
      <c r="F104" s="273"/>
    </row>
    <row r="105" spans="2:6" s="274" customFormat="1" x14ac:dyDescent="0.2">
      <c r="B105" s="285"/>
      <c r="C105" s="279" t="s">
        <v>2463</v>
      </c>
      <c r="D105" s="289" t="s">
        <v>2500</v>
      </c>
      <c r="E105" s="273"/>
      <c r="F105" s="273"/>
    </row>
    <row r="106" spans="2:6" s="274" customFormat="1" ht="15" customHeight="1" x14ac:dyDescent="0.2">
      <c r="B106" s="285"/>
      <c r="C106" s="279" t="s">
        <v>83</v>
      </c>
      <c r="D106" s="289" t="s">
        <v>2501</v>
      </c>
      <c r="E106" s="273"/>
      <c r="F106" s="273"/>
    </row>
    <row r="107" spans="2:6" s="274" customFormat="1" ht="15" customHeight="1" x14ac:dyDescent="0.2">
      <c r="B107" s="285"/>
      <c r="C107" s="279" t="s">
        <v>84</v>
      </c>
      <c r="D107" s="289" t="s">
        <v>2497</v>
      </c>
      <c r="E107" s="273"/>
      <c r="F107" s="273"/>
    </row>
    <row r="108" spans="2:6" s="274" customFormat="1" ht="15.75" customHeight="1" thickBot="1" x14ac:dyDescent="0.25">
      <c r="B108" s="280"/>
      <c r="C108" s="281"/>
      <c r="D108" s="289"/>
      <c r="E108" s="273"/>
      <c r="F108" s="273"/>
    </row>
    <row r="109" spans="2:6" s="274" customFormat="1" x14ac:dyDescent="0.2">
      <c r="B109" s="275" t="s">
        <v>27</v>
      </c>
      <c r="C109" s="361" t="s">
        <v>2502</v>
      </c>
      <c r="D109" s="362"/>
      <c r="E109" s="273"/>
      <c r="F109" s="273"/>
    </row>
    <row r="110" spans="2:6" s="274" customFormat="1" ht="15" customHeight="1" x14ac:dyDescent="0.2">
      <c r="B110" s="276" t="s">
        <v>28</v>
      </c>
      <c r="C110" s="359" t="s">
        <v>2503</v>
      </c>
      <c r="D110" s="360"/>
      <c r="E110" s="273"/>
      <c r="F110" s="273"/>
    </row>
    <row r="111" spans="2:6" s="274" customFormat="1" ht="15.75" customHeight="1" x14ac:dyDescent="0.2">
      <c r="B111" s="277"/>
      <c r="C111" s="284" t="s">
        <v>29</v>
      </c>
      <c r="D111" s="289" t="s">
        <v>2462</v>
      </c>
      <c r="E111" s="273"/>
      <c r="F111" s="273"/>
    </row>
    <row r="112" spans="2:6" s="274" customFormat="1" x14ac:dyDescent="0.2">
      <c r="B112" s="277"/>
      <c r="C112" s="284" t="s">
        <v>30</v>
      </c>
      <c r="D112" s="289"/>
      <c r="E112" s="273"/>
      <c r="F112" s="273"/>
    </row>
    <row r="113" spans="2:6" s="274" customFormat="1" x14ac:dyDescent="0.2">
      <c r="B113" s="285"/>
      <c r="C113" s="279" t="s">
        <v>2463</v>
      </c>
      <c r="D113" s="289" t="s">
        <v>2504</v>
      </c>
      <c r="E113" s="273"/>
      <c r="F113" s="273"/>
    </row>
    <row r="114" spans="2:6" s="274" customFormat="1" x14ac:dyDescent="0.2">
      <c r="B114" s="285"/>
      <c r="C114" s="279" t="s">
        <v>2505</v>
      </c>
      <c r="D114" s="289" t="s">
        <v>2506</v>
      </c>
      <c r="E114" s="273"/>
      <c r="F114" s="273"/>
    </row>
    <row r="115" spans="2:6" s="274" customFormat="1" ht="15" customHeight="1" x14ac:dyDescent="0.2">
      <c r="B115" s="285"/>
      <c r="C115" s="279" t="s">
        <v>2507</v>
      </c>
      <c r="D115" s="289" t="s">
        <v>2508</v>
      </c>
      <c r="E115" s="273"/>
      <c r="F115" s="273"/>
    </row>
    <row r="116" spans="2:6" s="274" customFormat="1" ht="15.75" customHeight="1" thickBot="1" x14ac:dyDescent="0.25">
      <c r="B116" s="280"/>
      <c r="C116" s="281"/>
      <c r="D116" s="282"/>
      <c r="E116" s="273"/>
      <c r="F116" s="273"/>
    </row>
    <row r="117" spans="2:6" s="274" customFormat="1" x14ac:dyDescent="0.2">
      <c r="B117" s="275" t="s">
        <v>27</v>
      </c>
      <c r="C117" s="361" t="s">
        <v>2509</v>
      </c>
      <c r="D117" s="362"/>
      <c r="F117" s="273"/>
    </row>
    <row r="118" spans="2:6" s="274" customFormat="1" x14ac:dyDescent="0.2">
      <c r="B118" s="276" t="s">
        <v>28</v>
      </c>
      <c r="C118" s="359" t="s">
        <v>2510</v>
      </c>
      <c r="D118" s="360"/>
      <c r="F118" s="273"/>
    </row>
    <row r="119" spans="2:6" s="274" customFormat="1" ht="15" customHeight="1" thickBot="1" x14ac:dyDescent="0.25">
      <c r="B119" s="285"/>
      <c r="C119" s="302" t="s">
        <v>29</v>
      </c>
      <c r="D119" s="292" t="s">
        <v>2462</v>
      </c>
      <c r="E119" s="273"/>
      <c r="F119" s="273"/>
    </row>
    <row r="120" spans="2:6" s="274" customFormat="1" ht="15.75" customHeight="1" x14ac:dyDescent="0.2">
      <c r="B120" s="303"/>
      <c r="C120" s="304" t="s">
        <v>30</v>
      </c>
      <c r="D120" s="305"/>
      <c r="E120" s="273"/>
      <c r="F120" s="273"/>
    </row>
    <row r="121" spans="2:6" s="274" customFormat="1" x14ac:dyDescent="0.2">
      <c r="B121" s="285"/>
      <c r="C121" s="279" t="s">
        <v>2611</v>
      </c>
      <c r="D121" s="289" t="s">
        <v>2511</v>
      </c>
      <c r="E121" s="273"/>
      <c r="F121" s="273"/>
    </row>
    <row r="122" spans="2:6" s="274" customFormat="1" x14ac:dyDescent="0.2">
      <c r="B122" s="285"/>
      <c r="C122" s="279" t="s">
        <v>2545</v>
      </c>
      <c r="D122" s="363" t="s">
        <v>2513</v>
      </c>
      <c r="E122" s="273"/>
      <c r="F122" s="273"/>
    </row>
    <row r="123" spans="2:6" s="274" customFormat="1" ht="15" customHeight="1" x14ac:dyDescent="0.2">
      <c r="B123" s="285"/>
      <c r="C123" s="279" t="s">
        <v>2512</v>
      </c>
      <c r="D123" s="364"/>
      <c r="E123" s="273"/>
      <c r="F123" s="273"/>
    </row>
    <row r="124" spans="2:6" s="274" customFormat="1" ht="15" customHeight="1" x14ac:dyDescent="0.2">
      <c r="B124" s="285"/>
      <c r="C124" s="279" t="s">
        <v>2612</v>
      </c>
      <c r="D124" s="364"/>
      <c r="E124" s="273"/>
      <c r="F124" s="273"/>
    </row>
    <row r="125" spans="2:6" s="274" customFormat="1" ht="15" customHeight="1" x14ac:dyDescent="0.2">
      <c r="B125" s="285"/>
      <c r="C125" s="279" t="s">
        <v>2613</v>
      </c>
      <c r="D125" s="364"/>
      <c r="E125" s="273"/>
      <c r="F125" s="273"/>
    </row>
    <row r="126" spans="2:6" s="274" customFormat="1" ht="15" customHeight="1" x14ac:dyDescent="0.2">
      <c r="B126" s="285"/>
      <c r="C126" s="279" t="s">
        <v>2614</v>
      </c>
      <c r="D126" s="364"/>
      <c r="E126" s="273"/>
      <c r="F126" s="273"/>
    </row>
    <row r="127" spans="2:6" s="274" customFormat="1" ht="15.75" customHeight="1" thickBot="1" x14ac:dyDescent="0.25">
      <c r="B127" s="280"/>
      <c r="C127" s="279"/>
      <c r="D127" s="293"/>
      <c r="E127" s="273"/>
      <c r="F127" s="273"/>
    </row>
    <row r="128" spans="2:6" s="274" customFormat="1" ht="13.5" thickBot="1" x14ac:dyDescent="0.25">
      <c r="B128" s="306" t="s">
        <v>27</v>
      </c>
      <c r="C128" s="365" t="s">
        <v>2514</v>
      </c>
      <c r="D128" s="366"/>
      <c r="E128" s="273"/>
      <c r="F128" s="273"/>
    </row>
    <row r="129" spans="2:5" s="274" customFormat="1" x14ac:dyDescent="0.2">
      <c r="B129" s="307" t="s">
        <v>28</v>
      </c>
      <c r="C129" s="367" t="s">
        <v>2515</v>
      </c>
      <c r="D129" s="368"/>
      <c r="E129" s="273"/>
    </row>
    <row r="130" spans="2:5" s="274" customFormat="1" x14ac:dyDescent="0.2">
      <c r="B130" s="277"/>
      <c r="C130" s="284" t="s">
        <v>29</v>
      </c>
      <c r="D130" s="289" t="s">
        <v>2462</v>
      </c>
      <c r="E130" s="273"/>
    </row>
    <row r="131" spans="2:5" x14ac:dyDescent="0.2">
      <c r="B131" s="277"/>
      <c r="C131" s="284" t="s">
        <v>30</v>
      </c>
      <c r="D131" s="289"/>
    </row>
    <row r="132" spans="2:5" ht="13.9" customHeight="1" x14ac:dyDescent="0.2">
      <c r="B132" s="285"/>
      <c r="C132" s="279" t="s">
        <v>2516</v>
      </c>
      <c r="D132" s="289" t="s">
        <v>2517</v>
      </c>
    </row>
    <row r="133" spans="2:5" x14ac:dyDescent="0.2">
      <c r="B133" s="285"/>
      <c r="C133" s="279" t="s">
        <v>2615</v>
      </c>
      <c r="D133" s="363" t="s">
        <v>2518</v>
      </c>
    </row>
    <row r="134" spans="2:5" ht="15" customHeight="1" x14ac:dyDescent="0.2">
      <c r="B134" s="285"/>
      <c r="C134" s="279" t="s">
        <v>2546</v>
      </c>
      <c r="D134" s="364"/>
    </row>
    <row r="135" spans="2:5" ht="15" customHeight="1" x14ac:dyDescent="0.2">
      <c r="B135" s="285"/>
      <c r="C135" s="279" t="s">
        <v>2547</v>
      </c>
      <c r="D135" s="364"/>
    </row>
    <row r="136" spans="2:5" ht="15" customHeight="1" x14ac:dyDescent="0.2">
      <c r="B136" s="285"/>
      <c r="C136" s="279" t="s">
        <v>2548</v>
      </c>
      <c r="D136" s="364"/>
    </row>
    <row r="137" spans="2:5" ht="15" customHeight="1" x14ac:dyDescent="0.2">
      <c r="B137" s="285"/>
      <c r="C137" s="279" t="s">
        <v>2616</v>
      </c>
      <c r="D137" s="364"/>
    </row>
    <row r="138" spans="2:5" ht="15" customHeight="1" thickBot="1" x14ac:dyDescent="0.25">
      <c r="B138" s="280"/>
      <c r="C138" s="281"/>
      <c r="D138" s="293"/>
    </row>
    <row r="139" spans="2:5" ht="15" customHeight="1" x14ac:dyDescent="0.2">
      <c r="B139" s="275" t="s">
        <v>27</v>
      </c>
      <c r="C139" s="361" t="s">
        <v>2519</v>
      </c>
      <c r="D139" s="362"/>
    </row>
    <row r="140" spans="2:5" ht="15.75" customHeight="1" x14ac:dyDescent="0.2">
      <c r="B140" s="276" t="s">
        <v>28</v>
      </c>
      <c r="C140" s="359" t="s">
        <v>2520</v>
      </c>
      <c r="D140" s="360"/>
    </row>
    <row r="141" spans="2:5" ht="12.75" customHeight="1" x14ac:dyDescent="0.2">
      <c r="B141" s="277"/>
      <c r="C141" s="284" t="s">
        <v>29</v>
      </c>
      <c r="D141" s="289" t="s">
        <v>2462</v>
      </c>
    </row>
    <row r="142" spans="2:5" x14ac:dyDescent="0.2">
      <c r="B142" s="277"/>
      <c r="C142" s="284" t="s">
        <v>30</v>
      </c>
      <c r="D142" s="289"/>
    </row>
    <row r="143" spans="2:5" x14ac:dyDescent="0.2">
      <c r="B143" s="285"/>
      <c r="C143" s="279" t="s">
        <v>2617</v>
      </c>
      <c r="D143" s="289" t="s">
        <v>2520</v>
      </c>
    </row>
    <row r="144" spans="2:5" x14ac:dyDescent="0.2">
      <c r="B144" s="285"/>
      <c r="C144" s="279" t="s">
        <v>2463</v>
      </c>
      <c r="D144" s="289" t="s">
        <v>2518</v>
      </c>
    </row>
    <row r="145" spans="2:4" ht="13.5" thickBot="1" x14ac:dyDescent="0.25">
      <c r="B145" s="280"/>
      <c r="C145" s="281"/>
      <c r="D145" s="282"/>
    </row>
    <row r="146" spans="2:4" ht="42.75" customHeight="1" x14ac:dyDescent="0.2">
      <c r="B146" s="275" t="s">
        <v>27</v>
      </c>
      <c r="C146" s="361" t="s">
        <v>2521</v>
      </c>
      <c r="D146" s="362"/>
    </row>
    <row r="147" spans="2:4" x14ac:dyDescent="0.2">
      <c r="B147" s="276" t="s">
        <v>28</v>
      </c>
      <c r="C147" s="359" t="s">
        <v>2522</v>
      </c>
      <c r="D147" s="360"/>
    </row>
    <row r="148" spans="2:4" ht="12.75" customHeight="1" x14ac:dyDescent="0.2">
      <c r="B148" s="277"/>
      <c r="C148" s="284" t="s">
        <v>29</v>
      </c>
      <c r="D148" s="289" t="s">
        <v>2462</v>
      </c>
    </row>
    <row r="149" spans="2:4" ht="12.75" customHeight="1" x14ac:dyDescent="0.2">
      <c r="B149" s="277"/>
      <c r="C149" s="284" t="s">
        <v>30</v>
      </c>
      <c r="D149" s="289"/>
    </row>
    <row r="150" spans="2:4" x14ac:dyDescent="0.2">
      <c r="B150" s="285"/>
      <c r="C150" s="279"/>
      <c r="D150" s="289"/>
    </row>
    <row r="151" spans="2:4" ht="48.75" customHeight="1" x14ac:dyDescent="0.2">
      <c r="B151" s="285"/>
      <c r="C151" s="279"/>
      <c r="D151" s="289"/>
    </row>
    <row r="152" spans="2:4" x14ac:dyDescent="0.2">
      <c r="B152" s="285"/>
      <c r="C152" s="279"/>
      <c r="D152" s="289"/>
    </row>
    <row r="153" spans="2:4" ht="13.5" thickBot="1" x14ac:dyDescent="0.25">
      <c r="B153" s="280"/>
      <c r="C153" s="281"/>
      <c r="D153" s="282"/>
    </row>
    <row r="154" spans="2:4" x14ac:dyDescent="0.2">
      <c r="B154" s="275" t="s">
        <v>27</v>
      </c>
      <c r="C154" s="361" t="s">
        <v>2523</v>
      </c>
      <c r="D154" s="362"/>
    </row>
    <row r="155" spans="2:4" x14ac:dyDescent="0.2">
      <c r="B155" s="276" t="s">
        <v>28</v>
      </c>
      <c r="C155" s="359" t="s">
        <v>2524</v>
      </c>
      <c r="D155" s="360"/>
    </row>
    <row r="156" spans="2:4" x14ac:dyDescent="0.2">
      <c r="B156" s="277"/>
      <c r="C156" s="284" t="s">
        <v>29</v>
      </c>
      <c r="D156" s="289" t="s">
        <v>2462</v>
      </c>
    </row>
    <row r="157" spans="2:4" x14ac:dyDescent="0.2">
      <c r="B157" s="277"/>
      <c r="C157" s="284" t="s">
        <v>30</v>
      </c>
      <c r="D157" s="289"/>
    </row>
    <row r="158" spans="2:4" x14ac:dyDescent="0.2">
      <c r="B158" s="285"/>
      <c r="C158" s="279" t="s">
        <v>2473</v>
      </c>
      <c r="D158" s="289" t="s">
        <v>2474</v>
      </c>
    </row>
    <row r="159" spans="2:4" x14ac:dyDescent="0.2">
      <c r="B159" s="294"/>
      <c r="C159" s="279" t="s">
        <v>2618</v>
      </c>
      <c r="D159" s="289" t="s">
        <v>2573</v>
      </c>
    </row>
    <row r="160" spans="2:4" x14ac:dyDescent="0.2">
      <c r="B160" s="294"/>
      <c r="C160" s="279" t="s">
        <v>2619</v>
      </c>
      <c r="D160" s="289" t="s">
        <v>2577</v>
      </c>
    </row>
    <row r="161" spans="2:4" x14ac:dyDescent="0.2">
      <c r="B161" s="294"/>
      <c r="C161" s="279" t="s">
        <v>2620</v>
      </c>
      <c r="D161" s="289" t="s">
        <v>2579</v>
      </c>
    </row>
    <row r="162" spans="2:4" x14ac:dyDescent="0.2">
      <c r="B162" s="294"/>
      <c r="C162" s="279" t="s">
        <v>2621</v>
      </c>
      <c r="D162" s="289" t="s">
        <v>2583</v>
      </c>
    </row>
    <row r="163" spans="2:4" x14ac:dyDescent="0.2">
      <c r="B163" s="294"/>
      <c r="C163" s="279" t="s">
        <v>2622</v>
      </c>
      <c r="D163" s="289" t="s">
        <v>2585</v>
      </c>
    </row>
    <row r="164" spans="2:4" x14ac:dyDescent="0.2">
      <c r="B164" s="294"/>
      <c r="C164" s="279" t="s">
        <v>2623</v>
      </c>
      <c r="D164" s="289" t="s">
        <v>2587</v>
      </c>
    </row>
    <row r="165" spans="2:4" x14ac:dyDescent="0.2">
      <c r="B165" s="294"/>
      <c r="C165" s="279" t="s">
        <v>2624</v>
      </c>
      <c r="D165" s="289" t="s">
        <v>2589</v>
      </c>
    </row>
    <row r="166" spans="2:4" x14ac:dyDescent="0.2">
      <c r="B166" s="294"/>
      <c r="C166" s="279" t="s">
        <v>2625</v>
      </c>
      <c r="D166" s="289" t="s">
        <v>2591</v>
      </c>
    </row>
    <row r="167" spans="2:4" x14ac:dyDescent="0.2">
      <c r="B167" s="294"/>
      <c r="C167" s="279" t="s">
        <v>2626</v>
      </c>
      <c r="D167" s="289" t="s">
        <v>2593</v>
      </c>
    </row>
    <row r="168" spans="2:4" x14ac:dyDescent="0.2">
      <c r="B168" s="294"/>
      <c r="C168" s="279" t="s">
        <v>2627</v>
      </c>
      <c r="D168" s="289" t="s">
        <v>2564</v>
      </c>
    </row>
    <row r="169" spans="2:4" x14ac:dyDescent="0.2">
      <c r="B169" s="294"/>
      <c r="C169" s="279" t="s">
        <v>2628</v>
      </c>
      <c r="D169" s="289" t="s">
        <v>2596</v>
      </c>
    </row>
    <row r="170" spans="2:4" x14ac:dyDescent="0.2">
      <c r="B170" s="294"/>
      <c r="C170" s="279" t="s">
        <v>2629</v>
      </c>
      <c r="D170" s="289" t="s">
        <v>2598</v>
      </c>
    </row>
    <row r="171" spans="2:4" x14ac:dyDescent="0.2">
      <c r="B171" s="294"/>
      <c r="C171" s="279" t="s">
        <v>2630</v>
      </c>
      <c r="D171" s="289" t="s">
        <v>2600</v>
      </c>
    </row>
    <row r="172" spans="2:4" x14ac:dyDescent="0.2">
      <c r="B172" s="294"/>
      <c r="C172" s="279" t="s">
        <v>2631</v>
      </c>
      <c r="D172" s="289" t="s">
        <v>2602</v>
      </c>
    </row>
    <row r="173" spans="2:4" x14ac:dyDescent="0.2">
      <c r="B173" s="294"/>
      <c r="C173" s="279" t="s">
        <v>2632</v>
      </c>
      <c r="D173" s="289" t="s">
        <v>2604</v>
      </c>
    </row>
    <row r="174" spans="2:4" x14ac:dyDescent="0.2">
      <c r="B174" s="294"/>
      <c r="C174" s="279" t="s">
        <v>2633</v>
      </c>
      <c r="D174" s="289" t="s">
        <v>2606</v>
      </c>
    </row>
    <row r="175" spans="2:4" x14ac:dyDescent="0.2">
      <c r="B175" s="294"/>
      <c r="C175" s="279" t="s">
        <v>2634</v>
      </c>
      <c r="D175" s="289" t="s">
        <v>2566</v>
      </c>
    </row>
    <row r="176" spans="2:4" x14ac:dyDescent="0.2">
      <c r="B176" s="294"/>
      <c r="C176" s="279" t="s">
        <v>2635</v>
      </c>
      <c r="D176" s="289" t="s">
        <v>2609</v>
      </c>
    </row>
    <row r="177" spans="2:4" ht="13.5" thickBot="1" x14ac:dyDescent="0.25">
      <c r="B177" s="295"/>
      <c r="C177" s="281"/>
      <c r="D177" s="296"/>
    </row>
    <row r="179" spans="2:4" ht="13.5" thickBot="1" x14ac:dyDescent="0.25"/>
    <row r="180" spans="2:4" x14ac:dyDescent="0.2">
      <c r="B180" s="328" t="s">
        <v>31</v>
      </c>
      <c r="C180" s="329"/>
      <c r="D180" s="330"/>
    </row>
    <row r="181" spans="2:4" ht="33.75" customHeight="1" x14ac:dyDescent="0.2">
      <c r="B181" s="353" t="s">
        <v>2525</v>
      </c>
      <c r="C181" s="354"/>
      <c r="D181" s="355"/>
    </row>
    <row r="182" spans="2:4" x14ac:dyDescent="0.2">
      <c r="B182" s="342" t="s">
        <v>68</v>
      </c>
      <c r="C182" s="343"/>
      <c r="D182" s="344"/>
    </row>
    <row r="183" spans="2:4" ht="13.5" thickBot="1" x14ac:dyDescent="0.25">
      <c r="B183" s="356"/>
      <c r="C183" s="357"/>
      <c r="D183" s="358"/>
    </row>
    <row r="185" spans="2:4" ht="12.75" customHeight="1" x14ac:dyDescent="0.2"/>
    <row r="186" spans="2:4" ht="15" customHeight="1" x14ac:dyDescent="0.2"/>
    <row r="187" spans="2:4" ht="66" customHeight="1" x14ac:dyDescent="0.2"/>
  </sheetData>
  <sheetProtection insertRows="0" selectLockedCells="1"/>
  <mergeCells count="45">
    <mergeCell ref="C37:D37"/>
    <mergeCell ref="B6:D6"/>
    <mergeCell ref="B8:D8"/>
    <mergeCell ref="C9:D9"/>
    <mergeCell ref="C10:D10"/>
    <mergeCell ref="C12:D12"/>
    <mergeCell ref="C15:D15"/>
    <mergeCell ref="C16:D16"/>
    <mergeCell ref="C18:D18"/>
    <mergeCell ref="C26:D26"/>
    <mergeCell ref="C27:D27"/>
    <mergeCell ref="C29:D29"/>
    <mergeCell ref="C93:D93"/>
    <mergeCell ref="C38:D38"/>
    <mergeCell ref="C40:D40"/>
    <mergeCell ref="C64:D64"/>
    <mergeCell ref="C65:D65"/>
    <mergeCell ref="D69:D70"/>
    <mergeCell ref="C71:D71"/>
    <mergeCell ref="C72:D72"/>
    <mergeCell ref="C78:D78"/>
    <mergeCell ref="C79:D79"/>
    <mergeCell ref="C86:D86"/>
    <mergeCell ref="C87:D87"/>
    <mergeCell ref="C139:D139"/>
    <mergeCell ref="C94:D94"/>
    <mergeCell ref="C101:D101"/>
    <mergeCell ref="C102:D102"/>
    <mergeCell ref="C109:D109"/>
    <mergeCell ref="C110:D110"/>
    <mergeCell ref="C117:D117"/>
    <mergeCell ref="C118:D118"/>
    <mergeCell ref="D122:D126"/>
    <mergeCell ref="C128:D128"/>
    <mergeCell ref="C129:D129"/>
    <mergeCell ref="D133:D137"/>
    <mergeCell ref="B181:D181"/>
    <mergeCell ref="B182:D182"/>
    <mergeCell ref="B183:D183"/>
    <mergeCell ref="C140:D140"/>
    <mergeCell ref="C146:D146"/>
    <mergeCell ref="C147:D147"/>
    <mergeCell ref="C154:D154"/>
    <mergeCell ref="C155:D155"/>
    <mergeCell ref="B180:D180"/>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3" tint="0.59999389629810485"/>
  </sheetPr>
  <dimension ref="B2:H42"/>
  <sheetViews>
    <sheetView zoomScaleNormal="100" workbookViewId="0">
      <selection activeCell="B3" sqref="B3"/>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408" t="s">
        <v>33</v>
      </c>
      <c r="C5" s="408"/>
      <c r="D5" s="408"/>
      <c r="E5" s="408"/>
      <c r="F5" s="408"/>
      <c r="G5" s="408"/>
      <c r="H5" s="408"/>
    </row>
    <row r="6" spans="2:8" ht="13.5" thickBot="1" x14ac:dyDescent="0.25"/>
    <row r="7" spans="2:8" ht="30.75" customHeight="1" thickBot="1" x14ac:dyDescent="0.25">
      <c r="B7" s="36" t="s">
        <v>270</v>
      </c>
      <c r="C7" s="409" t="s">
        <v>2526</v>
      </c>
      <c r="D7" s="410"/>
      <c r="E7" s="410"/>
      <c r="F7" s="410"/>
      <c r="G7" s="410"/>
      <c r="H7" s="411"/>
    </row>
    <row r="8" spans="2:8" ht="13.5" thickBot="1" x14ac:dyDescent="0.25">
      <c r="B8" s="412"/>
      <c r="C8" s="413"/>
      <c r="D8" s="413"/>
      <c r="E8" s="413"/>
      <c r="F8" s="413"/>
      <c r="G8" s="413"/>
      <c r="H8" s="414"/>
    </row>
    <row r="9" spans="2:8" ht="13.5" thickBot="1" x14ac:dyDescent="0.25">
      <c r="B9" s="404" t="s">
        <v>34</v>
      </c>
      <c r="C9" s="405"/>
      <c r="D9" s="405"/>
      <c r="E9" s="405"/>
      <c r="F9" s="405"/>
      <c r="G9" s="405"/>
      <c r="H9" s="406"/>
    </row>
    <row r="10" spans="2:8" ht="13.5" thickBot="1" x14ac:dyDescent="0.25">
      <c r="B10" s="392" t="s">
        <v>45</v>
      </c>
      <c r="C10" s="392" t="s">
        <v>35</v>
      </c>
      <c r="D10" s="394" t="s">
        <v>46</v>
      </c>
      <c r="E10" s="395"/>
      <c r="F10" s="396"/>
      <c r="G10" s="397" t="s">
        <v>36</v>
      </c>
      <c r="H10" s="399" t="s">
        <v>37</v>
      </c>
    </row>
    <row r="11" spans="2:8" ht="13.5" thickBot="1" x14ac:dyDescent="0.25">
      <c r="B11" s="393"/>
      <c r="C11" s="393"/>
      <c r="D11" s="37" t="s">
        <v>38</v>
      </c>
      <c r="E11" s="37" t="s">
        <v>39</v>
      </c>
      <c r="F11" s="37" t="s">
        <v>40</v>
      </c>
      <c r="G11" s="398"/>
      <c r="H11" s="400"/>
    </row>
    <row r="12" spans="2:8" s="32" customFormat="1" ht="13.5" thickBot="1" x14ac:dyDescent="0.25">
      <c r="B12" s="38"/>
      <c r="C12" s="257"/>
      <c r="D12" s="258"/>
      <c r="E12" s="39"/>
      <c r="F12" s="39"/>
      <c r="G12" s="39"/>
      <c r="H12" s="39"/>
    </row>
    <row r="13" spans="2:8" s="32" customFormat="1" ht="13.5" thickBot="1" x14ac:dyDescent="0.25">
      <c r="B13" s="38"/>
      <c r="C13" s="257"/>
      <c r="D13" s="258"/>
      <c r="E13" s="39"/>
      <c r="F13" s="39"/>
      <c r="G13" s="39"/>
      <c r="H13" s="39"/>
    </row>
    <row r="14" spans="2:8" s="32" customFormat="1" ht="13.5" thickBot="1" x14ac:dyDescent="0.25">
      <c r="B14" s="38"/>
      <c r="C14" s="257"/>
      <c r="D14" s="258"/>
      <c r="E14" s="39"/>
      <c r="F14" s="39"/>
      <c r="G14" s="39"/>
      <c r="H14" s="39"/>
    </row>
    <row r="15" spans="2:8" s="32" customFormat="1" ht="13.5" thickBot="1" x14ac:dyDescent="0.25">
      <c r="B15" s="38"/>
      <c r="C15" s="257"/>
      <c r="D15" s="258"/>
      <c r="E15" s="39"/>
      <c r="F15" s="39"/>
      <c r="G15" s="39"/>
      <c r="H15" s="39"/>
    </row>
    <row r="16" spans="2:8" s="32" customFormat="1" ht="13.5" thickBot="1" x14ac:dyDescent="0.25">
      <c r="B16" s="38"/>
      <c r="C16" s="257"/>
      <c r="D16" s="258"/>
      <c r="E16" s="39"/>
      <c r="F16" s="39"/>
      <c r="G16" s="39"/>
      <c r="H16" s="39"/>
    </row>
    <row r="17" spans="2:8" s="32" customFormat="1" ht="13.5" thickBot="1" x14ac:dyDescent="0.25">
      <c r="B17" s="38"/>
      <c r="C17" s="39"/>
      <c r="D17" s="39"/>
      <c r="E17" s="39"/>
      <c r="F17" s="39"/>
      <c r="G17" s="39"/>
      <c r="H17" s="39"/>
    </row>
    <row r="18" spans="2:8" ht="13.5" thickBot="1" x14ac:dyDescent="0.25">
      <c r="B18" s="401"/>
      <c r="C18" s="402"/>
      <c r="D18" s="402"/>
      <c r="E18" s="402"/>
      <c r="F18" s="402"/>
      <c r="G18" s="402"/>
      <c r="H18" s="403"/>
    </row>
    <row r="19" spans="2:8" ht="13.5" thickBot="1" x14ac:dyDescent="0.25">
      <c r="B19" s="404" t="s">
        <v>41</v>
      </c>
      <c r="C19" s="405"/>
      <c r="D19" s="405"/>
      <c r="E19" s="405"/>
      <c r="F19" s="405"/>
      <c r="G19" s="405"/>
      <c r="H19" s="406"/>
    </row>
    <row r="20" spans="2:8" ht="13.5" thickBot="1" x14ac:dyDescent="0.25">
      <c r="B20" s="392" t="s">
        <v>42</v>
      </c>
      <c r="C20" s="392" t="s">
        <v>35</v>
      </c>
      <c r="D20" s="394" t="s">
        <v>46</v>
      </c>
      <c r="E20" s="395"/>
      <c r="F20" s="396"/>
      <c r="G20" s="397" t="s">
        <v>36</v>
      </c>
      <c r="H20" s="399" t="s">
        <v>37</v>
      </c>
    </row>
    <row r="21" spans="2:8" ht="13.5" thickBot="1" x14ac:dyDescent="0.25">
      <c r="B21" s="407"/>
      <c r="C21" s="393"/>
      <c r="D21" s="37" t="s">
        <v>38</v>
      </c>
      <c r="E21" s="37" t="s">
        <v>39</v>
      </c>
      <c r="F21" s="37" t="s">
        <v>40</v>
      </c>
      <c r="G21" s="398"/>
      <c r="H21" s="400"/>
    </row>
    <row r="22" spans="2:8" s="32" customFormat="1" ht="13.5" thickBot="1" x14ac:dyDescent="0.25">
      <c r="B22" s="38"/>
      <c r="C22" s="259"/>
      <c r="D22" s="258"/>
      <c r="E22" s="39"/>
      <c r="F22" s="258"/>
      <c r="G22" s="39"/>
      <c r="H22" s="39"/>
    </row>
    <row r="23" spans="2:8" s="32" customFormat="1" ht="13.5" thickBot="1" x14ac:dyDescent="0.25">
      <c r="B23" s="38"/>
      <c r="C23" s="259"/>
      <c r="D23" s="258"/>
      <c r="E23" s="39"/>
      <c r="F23" s="258"/>
      <c r="G23" s="39"/>
      <c r="H23" s="39"/>
    </row>
    <row r="24" spans="2:8" s="32" customFormat="1" ht="13.5" thickBot="1" x14ac:dyDescent="0.25">
      <c r="B24" s="38"/>
      <c r="C24" s="259"/>
      <c r="D24" s="258"/>
      <c r="E24" s="39"/>
      <c r="F24" s="258"/>
      <c r="G24" s="39"/>
      <c r="H24" s="39"/>
    </row>
    <row r="25" spans="2:8" s="32" customFormat="1" ht="13.5" thickBot="1" x14ac:dyDescent="0.25">
      <c r="B25" s="38"/>
      <c r="C25" s="259"/>
      <c r="D25" s="258"/>
      <c r="E25" s="39"/>
      <c r="F25" s="258"/>
      <c r="G25" s="39"/>
      <c r="H25" s="39"/>
    </row>
    <row r="26" spans="2:8" s="32" customFormat="1" ht="13.5" thickBot="1" x14ac:dyDescent="0.25">
      <c r="B26" s="38"/>
      <c r="C26" s="259"/>
      <c r="D26" s="258"/>
      <c r="E26" s="39"/>
      <c r="F26" s="258"/>
      <c r="G26" s="39"/>
      <c r="H26" s="39"/>
    </row>
    <row r="27" spans="2:8" s="32" customFormat="1" ht="13.5" thickBot="1" x14ac:dyDescent="0.25">
      <c r="B27" s="40"/>
      <c r="C27" s="39"/>
      <c r="D27" s="39"/>
      <c r="E27" s="39"/>
      <c r="F27" s="39"/>
      <c r="G27" s="39"/>
      <c r="H27" s="39"/>
    </row>
    <row r="28" spans="2:8" ht="13.5" thickBot="1" x14ac:dyDescent="0.25">
      <c r="B28" s="401"/>
      <c r="C28" s="402"/>
      <c r="D28" s="402"/>
      <c r="E28" s="402"/>
      <c r="F28" s="402"/>
      <c r="G28" s="402"/>
      <c r="H28" s="403"/>
    </row>
    <row r="29" spans="2:8" ht="13.5" thickBot="1" x14ac:dyDescent="0.25">
      <c r="B29" s="404" t="s">
        <v>43</v>
      </c>
      <c r="C29" s="405"/>
      <c r="D29" s="405"/>
      <c r="E29" s="405"/>
      <c r="F29" s="405"/>
      <c r="G29" s="405"/>
      <c r="H29" s="406"/>
    </row>
    <row r="30" spans="2:8" ht="13.5" thickBot="1" x14ac:dyDescent="0.25">
      <c r="B30" s="392" t="s">
        <v>44</v>
      </c>
      <c r="C30" s="392" t="s">
        <v>35</v>
      </c>
      <c r="D30" s="394" t="s">
        <v>46</v>
      </c>
      <c r="E30" s="395"/>
      <c r="F30" s="396"/>
      <c r="G30" s="397" t="s">
        <v>36</v>
      </c>
      <c r="H30" s="399" t="s">
        <v>37</v>
      </c>
    </row>
    <row r="31" spans="2:8" ht="13.5" thickBot="1" x14ac:dyDescent="0.25">
      <c r="B31" s="393"/>
      <c r="C31" s="393"/>
      <c r="D31" s="37" t="s">
        <v>38</v>
      </c>
      <c r="E31" s="37" t="s">
        <v>39</v>
      </c>
      <c r="F31" s="37" t="s">
        <v>40</v>
      </c>
      <c r="G31" s="398"/>
      <c r="H31" s="400"/>
    </row>
    <row r="32" spans="2:8" s="32" customFormat="1" ht="13.5" thickBot="1" x14ac:dyDescent="0.25">
      <c r="B32" s="38" t="s">
        <v>2529</v>
      </c>
      <c r="C32" s="39" t="s">
        <v>2527</v>
      </c>
      <c r="D32" s="39"/>
      <c r="E32" s="266" t="s">
        <v>2543</v>
      </c>
      <c r="F32" s="264" t="s">
        <v>2537</v>
      </c>
      <c r="G32" s="39"/>
      <c r="H32" s="39" t="s">
        <v>2538</v>
      </c>
    </row>
    <row r="33" spans="2:8" s="32" customFormat="1" ht="13.5" thickBot="1" x14ac:dyDescent="0.25">
      <c r="B33" s="259" t="s">
        <v>2530</v>
      </c>
      <c r="C33" s="39" t="s">
        <v>2528</v>
      </c>
      <c r="D33" s="39"/>
      <c r="E33" s="266" t="s">
        <v>2543</v>
      </c>
      <c r="F33" s="264" t="s">
        <v>2539</v>
      </c>
      <c r="G33" s="39"/>
      <c r="H33" s="39" t="s">
        <v>2538</v>
      </c>
    </row>
    <row r="34" spans="2:8" s="32" customFormat="1" ht="13.5" thickBot="1" x14ac:dyDescent="0.25">
      <c r="B34" s="259" t="s">
        <v>2532</v>
      </c>
      <c r="C34" s="39" t="s">
        <v>2531</v>
      </c>
      <c r="D34" s="39"/>
      <c r="E34" s="266" t="s">
        <v>2543</v>
      </c>
      <c r="F34" s="264" t="s">
        <v>2540</v>
      </c>
      <c r="G34" s="39"/>
      <c r="H34" s="39" t="s">
        <v>2538</v>
      </c>
    </row>
    <row r="35" spans="2:8" s="32" customFormat="1" ht="13.5" thickBot="1" x14ac:dyDescent="0.25">
      <c r="B35" s="259" t="s">
        <v>2534</v>
      </c>
      <c r="C35" s="39" t="s">
        <v>2533</v>
      </c>
      <c r="D35" s="39"/>
      <c r="E35" s="266" t="s">
        <v>2543</v>
      </c>
      <c r="F35" s="264" t="s">
        <v>2541</v>
      </c>
      <c r="G35" s="39"/>
      <c r="H35" s="39" t="s">
        <v>2538</v>
      </c>
    </row>
    <row r="36" spans="2:8" s="32" customFormat="1" ht="13.5" thickBot="1" x14ac:dyDescent="0.25">
      <c r="B36" s="259" t="s">
        <v>2536</v>
      </c>
      <c r="C36" s="39" t="s">
        <v>2535</v>
      </c>
      <c r="D36" s="39"/>
      <c r="E36" s="266" t="s">
        <v>2543</v>
      </c>
      <c r="F36" s="264" t="s">
        <v>2542</v>
      </c>
      <c r="G36" s="39"/>
      <c r="H36" s="39" t="s">
        <v>2538</v>
      </c>
    </row>
    <row r="37" spans="2:8" s="32" customFormat="1" ht="13.5" thickBot="1" x14ac:dyDescent="0.25">
      <c r="B37" s="259"/>
      <c r="C37" s="39"/>
      <c r="D37" s="39"/>
      <c r="E37" s="39"/>
      <c r="F37" s="39"/>
      <c r="G37" s="39"/>
      <c r="H37" s="39"/>
    </row>
    <row r="38" spans="2:8" ht="13.5" thickBot="1" x14ac:dyDescent="0.25"/>
    <row r="39" spans="2:8" ht="15" customHeight="1" x14ac:dyDescent="0.2">
      <c r="B39" s="383" t="s">
        <v>31</v>
      </c>
      <c r="C39" s="384"/>
      <c r="D39" s="384"/>
      <c r="E39" s="384"/>
      <c r="F39" s="384"/>
      <c r="G39" s="384"/>
      <c r="H39" s="385"/>
    </row>
    <row r="40" spans="2:8" ht="59.25" customHeight="1" x14ac:dyDescent="0.2">
      <c r="B40" s="380"/>
      <c r="C40" s="381"/>
      <c r="D40" s="381"/>
      <c r="E40" s="381"/>
      <c r="F40" s="381"/>
      <c r="G40" s="381"/>
      <c r="H40" s="382"/>
    </row>
    <row r="41" spans="2:8" x14ac:dyDescent="0.2">
      <c r="B41" s="386" t="s">
        <v>69</v>
      </c>
      <c r="C41" s="387"/>
      <c r="D41" s="387"/>
      <c r="E41" s="387"/>
      <c r="F41" s="387"/>
      <c r="G41" s="387"/>
      <c r="H41" s="388"/>
    </row>
    <row r="42" spans="2:8" ht="72.75" customHeight="1" thickBot="1" x14ac:dyDescent="0.25">
      <c r="B42" s="389"/>
      <c r="C42" s="390"/>
      <c r="D42" s="390"/>
      <c r="E42" s="390"/>
      <c r="F42" s="390"/>
      <c r="G42" s="390"/>
      <c r="H42" s="391"/>
    </row>
  </sheetData>
  <sheetProtection selectLockedCells="1"/>
  <mergeCells count="27">
    <mergeCell ref="B5:H5"/>
    <mergeCell ref="G10:G11"/>
    <mergeCell ref="H10:H11"/>
    <mergeCell ref="B18:H18"/>
    <mergeCell ref="B19:H19"/>
    <mergeCell ref="C7:H7"/>
    <mergeCell ref="B8:H8"/>
    <mergeCell ref="B9:H9"/>
    <mergeCell ref="B10:B11"/>
    <mergeCell ref="C10:C11"/>
    <mergeCell ref="D10:F10"/>
    <mergeCell ref="B28:H28"/>
    <mergeCell ref="B29:H29"/>
    <mergeCell ref="B20:B21"/>
    <mergeCell ref="C20:C21"/>
    <mergeCell ref="D20:F20"/>
    <mergeCell ref="G20:G21"/>
    <mergeCell ref="H20:H21"/>
    <mergeCell ref="B40:H40"/>
    <mergeCell ref="B39:H39"/>
    <mergeCell ref="B41:H41"/>
    <mergeCell ref="B42:H42"/>
    <mergeCell ref="B30:B31"/>
    <mergeCell ref="C30:C31"/>
    <mergeCell ref="D30:F30"/>
    <mergeCell ref="G30:G31"/>
    <mergeCell ref="H30:H31"/>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408" t="s">
        <v>133</v>
      </c>
      <c r="C5" s="408"/>
      <c r="D5" s="408"/>
      <c r="E5" s="408"/>
      <c r="F5" s="408"/>
      <c r="G5" s="408"/>
      <c r="H5" s="408"/>
      <c r="I5" s="41"/>
    </row>
    <row r="6" spans="2:9" ht="13.5" thickBot="1" x14ac:dyDescent="0.25">
      <c r="B6" s="42"/>
      <c r="C6" s="42"/>
      <c r="D6" s="42"/>
      <c r="E6" s="42"/>
      <c r="F6" s="42"/>
      <c r="G6" s="42"/>
      <c r="H6" s="42"/>
      <c r="I6" s="41"/>
    </row>
    <row r="7" spans="2:9" x14ac:dyDescent="0.2">
      <c r="B7" s="470" t="s">
        <v>193</v>
      </c>
      <c r="C7" s="471"/>
      <c r="D7" s="471"/>
      <c r="E7" s="471"/>
      <c r="F7" s="471"/>
      <c r="G7" s="471"/>
      <c r="H7" s="472"/>
      <c r="I7" s="41"/>
    </row>
    <row r="8" spans="2:9" ht="35.25" customHeight="1" thickBot="1" x14ac:dyDescent="0.25">
      <c r="B8" s="473"/>
      <c r="C8" s="474"/>
      <c r="D8" s="474"/>
      <c r="E8" s="474"/>
      <c r="F8" s="474"/>
      <c r="G8" s="474"/>
      <c r="H8" s="475"/>
      <c r="I8" s="41"/>
    </row>
    <row r="9" spans="2:9" ht="13.5" thickBot="1" x14ac:dyDescent="0.25"/>
    <row r="10" spans="2:9" ht="13.5" thickBot="1" x14ac:dyDescent="0.25">
      <c r="B10" s="476" t="s">
        <v>187</v>
      </c>
      <c r="C10" s="477"/>
      <c r="D10" s="477"/>
      <c r="E10" s="477"/>
      <c r="F10" s="477"/>
      <c r="G10" s="477"/>
      <c r="H10" s="478"/>
    </row>
    <row r="11" spans="2:9" x14ac:dyDescent="0.2">
      <c r="B11" s="479" t="s">
        <v>134</v>
      </c>
      <c r="C11" s="481" t="s">
        <v>135</v>
      </c>
      <c r="D11" s="482"/>
      <c r="E11" s="483" t="s">
        <v>136</v>
      </c>
      <c r="F11" s="485" t="s">
        <v>137</v>
      </c>
      <c r="G11" s="486"/>
      <c r="H11" s="487"/>
    </row>
    <row r="12" spans="2:9" ht="13.5" thickBot="1" x14ac:dyDescent="0.25">
      <c r="B12" s="480"/>
      <c r="C12" s="43" t="s">
        <v>189</v>
      </c>
      <c r="D12" s="44" t="s">
        <v>190</v>
      </c>
      <c r="E12" s="484"/>
      <c r="F12" s="488"/>
      <c r="G12" s="489"/>
      <c r="H12" s="490"/>
    </row>
    <row r="13" spans="2:9" s="32" customFormat="1" x14ac:dyDescent="0.2">
      <c r="B13" s="45"/>
      <c r="C13" s="46"/>
      <c r="D13" s="47"/>
      <c r="E13" s="48"/>
      <c r="F13" s="463"/>
      <c r="G13" s="463"/>
      <c r="H13" s="464"/>
    </row>
    <row r="14" spans="2:9" s="32" customFormat="1" x14ac:dyDescent="0.2">
      <c r="B14" s="49"/>
      <c r="C14" s="50"/>
      <c r="D14" s="51"/>
      <c r="E14" s="52"/>
      <c r="F14" s="415"/>
      <c r="G14" s="415"/>
      <c r="H14" s="465"/>
    </row>
    <row r="15" spans="2:9" s="32" customFormat="1" x14ac:dyDescent="0.2">
      <c r="B15" s="49"/>
      <c r="C15" s="50"/>
      <c r="D15" s="51"/>
      <c r="E15" s="52"/>
      <c r="F15" s="415"/>
      <c r="G15" s="415"/>
      <c r="H15" s="465"/>
    </row>
    <row r="16" spans="2:9" s="32" customFormat="1" x14ac:dyDescent="0.2">
      <c r="B16" s="49"/>
      <c r="C16" s="50"/>
      <c r="D16" s="51"/>
      <c r="E16" s="52"/>
      <c r="F16" s="415"/>
      <c r="G16" s="415"/>
      <c r="H16" s="465"/>
    </row>
    <row r="17" spans="1:12" s="32" customFormat="1" x14ac:dyDescent="0.2">
      <c r="B17" s="49"/>
      <c r="C17" s="50"/>
      <c r="D17" s="51"/>
      <c r="E17" s="52"/>
      <c r="F17" s="415"/>
      <c r="G17" s="415"/>
      <c r="H17" s="465"/>
    </row>
    <row r="18" spans="1:12" s="32" customFormat="1" x14ac:dyDescent="0.2">
      <c r="B18" s="49"/>
      <c r="C18" s="50"/>
      <c r="D18" s="51"/>
      <c r="E18" s="52"/>
      <c r="F18" s="415"/>
      <c r="G18" s="415"/>
      <c r="H18" s="465"/>
    </row>
    <row r="19" spans="1:12" s="32" customFormat="1" x14ac:dyDescent="0.2">
      <c r="B19" s="49"/>
      <c r="C19" s="50"/>
      <c r="D19" s="51"/>
      <c r="E19" s="52"/>
      <c r="F19" s="415"/>
      <c r="G19" s="415"/>
      <c r="H19" s="465"/>
    </row>
    <row r="20" spans="1:12" s="32" customFormat="1" ht="13.5" thickBot="1" x14ac:dyDescent="0.25">
      <c r="B20" s="53"/>
      <c r="C20" s="54"/>
      <c r="D20" s="55"/>
      <c r="E20" s="56"/>
      <c r="F20" s="416"/>
      <c r="G20" s="416"/>
      <c r="H20" s="466"/>
    </row>
    <row r="21" spans="1:12" s="32" customFormat="1" ht="13.5" thickBot="1" x14ac:dyDescent="0.25">
      <c r="A21" s="57"/>
      <c r="B21" s="58"/>
      <c r="C21" s="58"/>
      <c r="D21" s="58"/>
      <c r="E21" s="58"/>
      <c r="F21" s="57"/>
      <c r="G21" s="57"/>
      <c r="H21" s="57"/>
      <c r="I21" s="57"/>
      <c r="J21" s="57"/>
    </row>
    <row r="22" spans="1:12" s="32" customFormat="1" ht="29.25" customHeight="1" thickBot="1" x14ac:dyDescent="0.25">
      <c r="B22" s="467" t="s">
        <v>188</v>
      </c>
      <c r="C22" s="468"/>
      <c r="D22" s="468"/>
      <c r="E22" s="468"/>
      <c r="F22" s="468"/>
      <c r="G22" s="468"/>
      <c r="H22" s="469"/>
      <c r="I22" s="57"/>
      <c r="J22" s="57"/>
      <c r="K22" s="57"/>
      <c r="L22" s="57"/>
    </row>
    <row r="23" spans="1:12" s="32" customFormat="1" ht="15.75" customHeight="1" thickBot="1" x14ac:dyDescent="0.25">
      <c r="B23" s="452" t="s">
        <v>138</v>
      </c>
      <c r="C23" s="453"/>
      <c r="D23" s="461" t="s">
        <v>139</v>
      </c>
      <c r="E23" s="461"/>
      <c r="F23" s="461"/>
      <c r="G23" s="461"/>
      <c r="H23" s="462"/>
      <c r="I23" s="57"/>
      <c r="J23" s="57"/>
      <c r="K23" s="57"/>
      <c r="L23" s="57"/>
    </row>
    <row r="24" spans="1:12" s="32" customFormat="1" ht="18" customHeight="1" x14ac:dyDescent="0.2">
      <c r="B24" s="454"/>
      <c r="C24" s="455"/>
      <c r="D24" s="458"/>
      <c r="E24" s="459"/>
      <c r="F24" s="459"/>
      <c r="G24" s="459"/>
      <c r="H24" s="460"/>
      <c r="I24" s="57"/>
      <c r="J24" s="57"/>
      <c r="K24" s="57"/>
      <c r="L24" s="59"/>
    </row>
    <row r="25" spans="1:12" s="32" customFormat="1" ht="18.75" customHeight="1" x14ac:dyDescent="0.2">
      <c r="B25" s="456"/>
      <c r="C25" s="457"/>
      <c r="D25" s="443"/>
      <c r="E25" s="444"/>
      <c r="F25" s="444"/>
      <c r="G25" s="444"/>
      <c r="H25" s="445"/>
      <c r="I25" s="57"/>
      <c r="J25" s="57"/>
      <c r="K25" s="57"/>
      <c r="L25" s="57"/>
    </row>
    <row r="26" spans="1:12" s="32" customFormat="1" ht="18.75" customHeight="1" x14ac:dyDescent="0.2">
      <c r="B26" s="456"/>
      <c r="C26" s="457"/>
      <c r="D26" s="443"/>
      <c r="E26" s="444"/>
      <c r="F26" s="444"/>
      <c r="G26" s="444"/>
      <c r="H26" s="445"/>
      <c r="I26" s="57"/>
      <c r="J26" s="57"/>
      <c r="K26" s="57"/>
      <c r="L26" s="57"/>
    </row>
    <row r="27" spans="1:12" s="32" customFormat="1" ht="18.75" customHeight="1" x14ac:dyDescent="0.2">
      <c r="B27" s="456"/>
      <c r="C27" s="457"/>
      <c r="D27" s="443"/>
      <c r="E27" s="444"/>
      <c r="F27" s="444"/>
      <c r="G27" s="444"/>
      <c r="H27" s="445"/>
      <c r="I27" s="57"/>
      <c r="J27" s="57"/>
      <c r="K27" s="57"/>
      <c r="L27" s="57"/>
    </row>
    <row r="28" spans="1:12" s="32" customFormat="1" ht="20.25" customHeight="1" x14ac:dyDescent="0.2">
      <c r="B28" s="456"/>
      <c r="C28" s="457"/>
      <c r="D28" s="443"/>
      <c r="E28" s="444"/>
      <c r="F28" s="444"/>
      <c r="G28" s="444"/>
      <c r="H28" s="445"/>
      <c r="I28" s="57"/>
      <c r="J28" s="57"/>
      <c r="K28" s="57"/>
      <c r="L28" s="57"/>
    </row>
    <row r="29" spans="1:12" s="32" customFormat="1" ht="21" customHeight="1" x14ac:dyDescent="0.2">
      <c r="B29" s="456"/>
      <c r="C29" s="457"/>
      <c r="D29" s="443"/>
      <c r="E29" s="444"/>
      <c r="F29" s="444"/>
      <c r="G29" s="444"/>
      <c r="H29" s="445"/>
      <c r="I29" s="57"/>
      <c r="J29" s="57"/>
      <c r="K29" s="57"/>
      <c r="L29" s="57"/>
    </row>
    <row r="30" spans="1:12" s="32" customFormat="1" ht="21" customHeight="1" thickBot="1" x14ac:dyDescent="0.25">
      <c r="B30" s="441"/>
      <c r="C30" s="442"/>
      <c r="D30" s="446"/>
      <c r="E30" s="447"/>
      <c r="F30" s="447"/>
      <c r="G30" s="447"/>
      <c r="H30" s="448"/>
      <c r="I30" s="57"/>
      <c r="J30" s="57"/>
      <c r="K30" s="57"/>
      <c r="L30" s="57"/>
    </row>
    <row r="31" spans="1:12" ht="13.5" thickBot="1" x14ac:dyDescent="0.25">
      <c r="I31" s="57"/>
      <c r="J31" s="57"/>
      <c r="K31" s="57"/>
      <c r="L31" s="60"/>
    </row>
    <row r="32" spans="1:12" ht="13.5" thickBot="1" x14ac:dyDescent="0.25">
      <c r="B32" s="449" t="s">
        <v>140</v>
      </c>
      <c r="C32" s="450"/>
      <c r="D32" s="450"/>
      <c r="E32" s="450"/>
      <c r="F32" s="450"/>
      <c r="G32" s="450"/>
      <c r="H32" s="451"/>
      <c r="I32" s="57"/>
      <c r="J32" s="57"/>
      <c r="K32" s="57"/>
      <c r="L32" s="60"/>
    </row>
    <row r="33" spans="2:12" ht="13.5" thickBot="1" x14ac:dyDescent="0.25">
      <c r="B33" s="438" t="s">
        <v>134</v>
      </c>
      <c r="C33" s="61" t="s">
        <v>48</v>
      </c>
      <c r="D33" s="423" t="s">
        <v>141</v>
      </c>
      <c r="E33" s="423"/>
      <c r="F33" s="423" t="s">
        <v>142</v>
      </c>
      <c r="G33" s="423"/>
      <c r="H33" s="425"/>
      <c r="I33" s="57"/>
      <c r="J33" s="57"/>
      <c r="K33" s="57"/>
      <c r="L33" s="60"/>
    </row>
    <row r="34" spans="2:12" x14ac:dyDescent="0.2">
      <c r="B34" s="439"/>
      <c r="C34" s="62"/>
      <c r="D34" s="424"/>
      <c r="E34" s="424"/>
      <c r="F34" s="426"/>
      <c r="G34" s="426"/>
      <c r="H34" s="427"/>
      <c r="I34" s="57"/>
      <c r="J34" s="57"/>
      <c r="K34" s="57"/>
    </row>
    <row r="35" spans="2:12" x14ac:dyDescent="0.2">
      <c r="B35" s="439"/>
      <c r="C35" s="63"/>
      <c r="D35" s="415"/>
      <c r="E35" s="415"/>
      <c r="F35" s="428"/>
      <c r="G35" s="428"/>
      <c r="H35" s="429"/>
    </row>
    <row r="36" spans="2:12" x14ac:dyDescent="0.2">
      <c r="B36" s="439"/>
      <c r="C36" s="63"/>
      <c r="D36" s="415"/>
      <c r="E36" s="415"/>
      <c r="F36" s="428"/>
      <c r="G36" s="428"/>
      <c r="H36" s="429"/>
    </row>
    <row r="37" spans="2:12" x14ac:dyDescent="0.2">
      <c r="B37" s="439"/>
      <c r="C37" s="63"/>
      <c r="D37" s="415"/>
      <c r="E37" s="415"/>
      <c r="F37" s="428"/>
      <c r="G37" s="428"/>
      <c r="H37" s="429"/>
    </row>
    <row r="38" spans="2:12" x14ac:dyDescent="0.2">
      <c r="B38" s="439"/>
      <c r="C38" s="63"/>
      <c r="D38" s="415"/>
      <c r="E38" s="415"/>
      <c r="F38" s="428"/>
      <c r="G38" s="428"/>
      <c r="H38" s="429"/>
    </row>
    <row r="39" spans="2:12" x14ac:dyDescent="0.2">
      <c r="B39" s="439"/>
      <c r="C39" s="63"/>
      <c r="D39" s="415"/>
      <c r="E39" s="415"/>
      <c r="F39" s="428"/>
      <c r="G39" s="428"/>
      <c r="H39" s="429"/>
    </row>
    <row r="40" spans="2:12" x14ac:dyDescent="0.2">
      <c r="B40" s="439"/>
      <c r="C40" s="63"/>
      <c r="D40" s="415"/>
      <c r="E40" s="415"/>
      <c r="F40" s="428"/>
      <c r="G40" s="428"/>
      <c r="H40" s="429"/>
    </row>
    <row r="41" spans="2:12" ht="13.5" thickBot="1" x14ac:dyDescent="0.25">
      <c r="B41" s="440"/>
      <c r="C41" s="64"/>
      <c r="D41" s="416"/>
      <c r="E41" s="416"/>
      <c r="F41" s="436"/>
      <c r="G41" s="436"/>
      <c r="H41" s="437"/>
    </row>
    <row r="43" spans="2:12" ht="13.5" thickBot="1" x14ac:dyDescent="0.25"/>
    <row r="44" spans="2:12" ht="15" customHeight="1" thickBot="1" x14ac:dyDescent="0.25">
      <c r="B44" s="417" t="s">
        <v>31</v>
      </c>
      <c r="C44" s="418"/>
      <c r="D44" s="418"/>
      <c r="E44" s="418"/>
      <c r="F44" s="418"/>
      <c r="G44" s="418"/>
      <c r="H44" s="419"/>
    </row>
    <row r="45" spans="2:12" ht="97.5" customHeight="1" thickBot="1" x14ac:dyDescent="0.25">
      <c r="B45" s="420"/>
      <c r="C45" s="421"/>
      <c r="D45" s="421"/>
      <c r="E45" s="421"/>
      <c r="F45" s="421"/>
      <c r="G45" s="421"/>
      <c r="H45" s="422"/>
    </row>
    <row r="46" spans="2:12" ht="13.5" thickBot="1" x14ac:dyDescent="0.25">
      <c r="B46" s="430" t="s">
        <v>143</v>
      </c>
      <c r="C46" s="431"/>
      <c r="D46" s="431"/>
      <c r="E46" s="431"/>
      <c r="F46" s="431"/>
      <c r="G46" s="431"/>
      <c r="H46" s="432"/>
    </row>
    <row r="47" spans="2:12" ht="99.75" customHeight="1" thickBot="1" x14ac:dyDescent="0.25">
      <c r="B47" s="433"/>
      <c r="C47" s="434"/>
      <c r="D47" s="434"/>
      <c r="E47" s="434"/>
      <c r="F47" s="434"/>
      <c r="G47" s="434"/>
      <c r="H47" s="435"/>
    </row>
  </sheetData>
  <sheetProtection selectLockedCells="1"/>
  <mergeCells count="57">
    <mergeCell ref="B7:H7"/>
    <mergeCell ref="B8:H8"/>
    <mergeCell ref="B10:H10"/>
    <mergeCell ref="B11:B12"/>
    <mergeCell ref="C11:D11"/>
    <mergeCell ref="E11:E12"/>
    <mergeCell ref="F11:H12"/>
    <mergeCell ref="F18:H18"/>
    <mergeCell ref="F19:H19"/>
    <mergeCell ref="D26:H26"/>
    <mergeCell ref="D27:H27"/>
    <mergeCell ref="D28:H28"/>
    <mergeCell ref="F20:H20"/>
    <mergeCell ref="B22:H22"/>
    <mergeCell ref="F13:H13"/>
    <mergeCell ref="F14:H14"/>
    <mergeCell ref="F15:H15"/>
    <mergeCell ref="F16:H16"/>
    <mergeCell ref="F17:H17"/>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B46:H46"/>
    <mergeCell ref="B47:H47"/>
    <mergeCell ref="F39:H39"/>
    <mergeCell ref="F40:H40"/>
    <mergeCell ref="F41:H41"/>
    <mergeCell ref="D39:E39"/>
    <mergeCell ref="B33:B41"/>
    <mergeCell ref="F38:H38"/>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L108"/>
  <sheetViews>
    <sheetView topLeftCell="D7" zoomScale="80" zoomScaleNormal="80" workbookViewId="0">
      <selection activeCell="D12" sqref="D12"/>
    </sheetView>
  </sheetViews>
  <sheetFormatPr baseColWidth="10" defaultColWidth="39.5703125" defaultRowHeight="12.75" x14ac:dyDescent="0.2"/>
  <cols>
    <col min="1" max="1" width="3.5703125" style="136" customWidth="1"/>
    <col min="2" max="2" width="42.5703125" style="136" bestFit="1" customWidth="1"/>
    <col min="3" max="3" width="27.85546875" style="136" customWidth="1"/>
    <col min="4" max="4" width="95" style="136" bestFit="1" customWidth="1"/>
    <col min="5" max="5" width="19.7109375" style="137" bestFit="1" customWidth="1"/>
    <col min="6" max="6" width="78.42578125" style="136" customWidth="1"/>
    <col min="7" max="16384" width="39.5703125" style="136"/>
  </cols>
  <sheetData>
    <row r="1" spans="2:12" s="1" customFormat="1" ht="15" x14ac:dyDescent="0.25"/>
    <row r="2" spans="2:12" s="1" customFormat="1" ht="60.75" customHeight="1" x14ac:dyDescent="0.25"/>
    <row r="3" spans="2:12" s="1" customFormat="1" ht="15" x14ac:dyDescent="0.25">
      <c r="B3" s="27" t="s">
        <v>116</v>
      </c>
      <c r="C3" s="25"/>
      <c r="D3" s="25"/>
      <c r="E3" s="25"/>
      <c r="F3" s="25"/>
    </row>
    <row r="4" spans="2:12" s="1" customFormat="1" ht="15.75" thickBot="1" x14ac:dyDescent="0.3">
      <c r="B4" s="27"/>
      <c r="C4" s="25"/>
      <c r="D4" s="25"/>
      <c r="E4" s="25"/>
      <c r="F4" s="25"/>
    </row>
    <row r="5" spans="2:12" s="1" customFormat="1" ht="15.75" thickBot="1" x14ac:dyDescent="0.3">
      <c r="B5" s="142" t="s">
        <v>93</v>
      </c>
      <c r="C5" s="511"/>
      <c r="D5" s="512"/>
      <c r="E5" s="512"/>
      <c r="F5" s="513"/>
      <c r="G5" s="65"/>
      <c r="H5" s="65"/>
      <c r="I5" s="65"/>
      <c r="J5" s="65"/>
      <c r="K5" s="65"/>
      <c r="L5" s="65"/>
    </row>
    <row r="6" spans="2:12" s="1" customFormat="1" ht="15" x14ac:dyDescent="0.25">
      <c r="B6" s="25"/>
      <c r="C6" s="25"/>
      <c r="D6" s="25"/>
      <c r="E6" s="25"/>
      <c r="F6" s="25"/>
    </row>
    <row r="7" spans="2:12" s="1" customFormat="1" ht="15" customHeight="1" x14ac:dyDescent="0.25">
      <c r="B7" s="510" t="s">
        <v>2438</v>
      </c>
      <c r="C7" s="408"/>
      <c r="D7" s="408"/>
      <c r="E7" s="408"/>
      <c r="F7" s="408"/>
      <c r="G7" s="9"/>
      <c r="H7" s="9"/>
      <c r="I7" s="9"/>
      <c r="J7" s="9"/>
      <c r="K7" s="9"/>
      <c r="L7" s="9"/>
    </row>
    <row r="8" spans="2:12" s="1" customFormat="1" ht="15" x14ac:dyDescent="0.25">
      <c r="B8" s="42"/>
      <c r="C8" s="42"/>
      <c r="D8" s="25"/>
      <c r="E8" s="25"/>
      <c r="F8" s="25"/>
    </row>
    <row r="9" spans="2:12" s="1" customFormat="1" ht="15" x14ac:dyDescent="0.25">
      <c r="B9" s="509" t="s">
        <v>271</v>
      </c>
      <c r="C9" s="509"/>
      <c r="D9" s="509"/>
      <c r="E9" s="509"/>
      <c r="F9" s="509"/>
      <c r="G9" s="141"/>
      <c r="H9" s="141"/>
      <c r="I9" s="141"/>
      <c r="J9" s="141"/>
      <c r="K9" s="141"/>
      <c r="L9" s="141"/>
    </row>
    <row r="10" spans="2:12" ht="13.5" thickBot="1" x14ac:dyDescent="0.25"/>
    <row r="11" spans="2:12" ht="18" x14ac:dyDescent="0.2">
      <c r="B11" s="138" t="s">
        <v>272</v>
      </c>
      <c r="C11" s="139" t="s">
        <v>273</v>
      </c>
      <c r="D11" s="185" t="s">
        <v>2436</v>
      </c>
      <c r="E11" s="201" t="s">
        <v>274</v>
      </c>
      <c r="F11" s="202" t="s">
        <v>275</v>
      </c>
    </row>
    <row r="12" spans="2:12" ht="25.5" x14ac:dyDescent="0.2">
      <c r="B12" s="524" t="s">
        <v>276</v>
      </c>
      <c r="C12" s="186" t="s">
        <v>277</v>
      </c>
      <c r="D12" s="288" t="s">
        <v>2636</v>
      </c>
      <c r="E12" s="203" t="s">
        <v>278</v>
      </c>
      <c r="F12" s="204" t="s">
        <v>2445</v>
      </c>
    </row>
    <row r="13" spans="2:12" ht="15.75" x14ac:dyDescent="0.2">
      <c r="B13" s="518"/>
      <c r="C13" s="186" t="s">
        <v>114</v>
      </c>
      <c r="D13" s="254">
        <v>44530</v>
      </c>
      <c r="E13" s="203" t="s">
        <v>278</v>
      </c>
      <c r="F13" s="204" t="s">
        <v>279</v>
      </c>
    </row>
    <row r="14" spans="2:12" ht="15.75" x14ac:dyDescent="0.2">
      <c r="B14" s="518"/>
      <c r="C14" s="186" t="s">
        <v>280</v>
      </c>
      <c r="D14" s="236" t="s">
        <v>394</v>
      </c>
      <c r="E14" s="203" t="s">
        <v>278</v>
      </c>
      <c r="F14" s="204"/>
    </row>
    <row r="15" spans="2:12" ht="15.75" x14ac:dyDescent="0.2">
      <c r="B15" s="518"/>
      <c r="C15" s="186" t="s">
        <v>114</v>
      </c>
      <c r="D15" s="254"/>
      <c r="E15" s="203"/>
      <c r="F15" s="204"/>
    </row>
    <row r="16" spans="2:12" ht="15.75" x14ac:dyDescent="0.2">
      <c r="B16" s="518"/>
      <c r="C16" s="186" t="s">
        <v>280</v>
      </c>
      <c r="D16" s="236"/>
      <c r="E16" s="203"/>
      <c r="F16" s="204"/>
    </row>
    <row r="17" spans="2:6" ht="15.75" x14ac:dyDescent="0.2">
      <c r="B17" s="518"/>
      <c r="C17" s="186" t="s">
        <v>114</v>
      </c>
      <c r="D17" s="254"/>
      <c r="E17" s="203"/>
      <c r="F17" s="204"/>
    </row>
    <row r="18" spans="2:6" ht="15.75" x14ac:dyDescent="0.2">
      <c r="B18" s="518"/>
      <c r="C18" s="186" t="s">
        <v>280</v>
      </c>
      <c r="D18" s="236"/>
      <c r="E18" s="203"/>
      <c r="F18" s="204"/>
    </row>
    <row r="19" spans="2:6" ht="26.25" thickBot="1" x14ac:dyDescent="0.25">
      <c r="B19" s="518"/>
      <c r="C19" s="186" t="s">
        <v>283</v>
      </c>
      <c r="D19" s="235"/>
      <c r="E19" s="203"/>
      <c r="F19" s="204" t="s">
        <v>2446</v>
      </c>
    </row>
    <row r="20" spans="2:6" ht="347.25" thickBot="1" x14ac:dyDescent="0.25">
      <c r="B20" s="187" t="s">
        <v>284</v>
      </c>
      <c r="C20" s="188" t="s">
        <v>284</v>
      </c>
      <c r="D20" s="290" t="s">
        <v>2544</v>
      </c>
      <c r="E20" s="205" t="s">
        <v>278</v>
      </c>
      <c r="F20" s="206" t="s">
        <v>285</v>
      </c>
    </row>
    <row r="21" spans="2:6" ht="144.75" customHeight="1" thickBot="1" x14ac:dyDescent="0.25">
      <c r="B21" s="189" t="s">
        <v>286</v>
      </c>
      <c r="C21" s="190" t="s">
        <v>286</v>
      </c>
      <c r="D21" s="269" t="s">
        <v>2637</v>
      </c>
      <c r="E21" s="207" t="s">
        <v>287</v>
      </c>
      <c r="F21" s="208" t="s">
        <v>288</v>
      </c>
    </row>
    <row r="22" spans="2:6" ht="15.75" x14ac:dyDescent="0.2">
      <c r="B22" s="529" t="s">
        <v>289</v>
      </c>
      <c r="C22" s="191" t="s">
        <v>113</v>
      </c>
      <c r="D22" s="238" t="s">
        <v>2449</v>
      </c>
      <c r="E22" s="209" t="s">
        <v>278</v>
      </c>
      <c r="F22" s="210" t="s">
        <v>290</v>
      </c>
    </row>
    <row r="23" spans="2:6" ht="15.75" x14ac:dyDescent="0.2">
      <c r="B23" s="525"/>
      <c r="C23" s="186" t="s">
        <v>291</v>
      </c>
      <c r="D23" s="236" t="s">
        <v>428</v>
      </c>
      <c r="E23" s="209" t="s">
        <v>278</v>
      </c>
      <c r="F23" s="211" t="s">
        <v>293</v>
      </c>
    </row>
    <row r="24" spans="2:6" ht="15.75" x14ac:dyDescent="0.2">
      <c r="B24" s="525"/>
      <c r="C24" s="186" t="s">
        <v>294</v>
      </c>
      <c r="D24" s="235" t="s">
        <v>2458</v>
      </c>
      <c r="E24" s="209" t="s">
        <v>278</v>
      </c>
      <c r="F24" s="212"/>
    </row>
    <row r="25" spans="2:6" ht="15.75" x14ac:dyDescent="0.2">
      <c r="B25" s="525"/>
      <c r="C25" s="186" t="s">
        <v>3</v>
      </c>
      <c r="D25" s="235">
        <v>632335200</v>
      </c>
      <c r="E25" s="209" t="s">
        <v>278</v>
      </c>
      <c r="F25" s="211" t="s">
        <v>295</v>
      </c>
    </row>
    <row r="26" spans="2:6" ht="25.5" x14ac:dyDescent="0.2">
      <c r="B26" s="525"/>
      <c r="C26" s="186" t="s">
        <v>4</v>
      </c>
      <c r="D26" s="235" t="s">
        <v>2454</v>
      </c>
      <c r="E26" s="209" t="s">
        <v>278</v>
      </c>
      <c r="F26" s="213" t="s">
        <v>296</v>
      </c>
    </row>
    <row r="27" spans="2:6" ht="15.75" x14ac:dyDescent="0.2">
      <c r="B27" s="525"/>
      <c r="C27" s="186" t="s">
        <v>297</v>
      </c>
      <c r="D27" s="235" t="s">
        <v>2455</v>
      </c>
      <c r="E27" s="209" t="s">
        <v>278</v>
      </c>
      <c r="F27" s="204" t="s">
        <v>298</v>
      </c>
    </row>
    <row r="28" spans="2:6" ht="15.75" x14ac:dyDescent="0.2">
      <c r="B28" s="525"/>
      <c r="C28" s="186" t="s">
        <v>299</v>
      </c>
      <c r="D28" s="235" t="s">
        <v>2456</v>
      </c>
      <c r="E28" s="209" t="s">
        <v>278</v>
      </c>
      <c r="F28" s="204" t="s">
        <v>300</v>
      </c>
    </row>
    <row r="29" spans="2:6" ht="15.75" x14ac:dyDescent="0.2">
      <c r="B29" s="525"/>
      <c r="C29" s="186" t="s">
        <v>301</v>
      </c>
      <c r="D29" s="235">
        <v>5090000</v>
      </c>
      <c r="E29" s="209" t="s">
        <v>278</v>
      </c>
      <c r="F29" s="204" t="s">
        <v>302</v>
      </c>
    </row>
    <row r="30" spans="2:6" ht="15.75" x14ac:dyDescent="0.2">
      <c r="B30" s="525"/>
      <c r="C30" s="186" t="s">
        <v>98</v>
      </c>
      <c r="D30" s="235" t="s">
        <v>1769</v>
      </c>
      <c r="E30" s="209" t="s">
        <v>278</v>
      </c>
      <c r="F30" s="204" t="s">
        <v>303</v>
      </c>
    </row>
    <row r="31" spans="2:6" ht="15" x14ac:dyDescent="0.2">
      <c r="B31" s="525"/>
      <c r="C31" s="186" t="s">
        <v>304</v>
      </c>
      <c r="D31" s="255" t="s">
        <v>2452</v>
      </c>
      <c r="E31" s="209" t="s">
        <v>278</v>
      </c>
      <c r="F31" s="211" t="s">
        <v>305</v>
      </c>
    </row>
    <row r="32" spans="2:6" ht="15" x14ac:dyDescent="0.2">
      <c r="B32" s="525"/>
      <c r="C32" s="186" t="s">
        <v>306</v>
      </c>
      <c r="D32" s="255" t="s">
        <v>2457</v>
      </c>
      <c r="E32" s="209" t="s">
        <v>278</v>
      </c>
      <c r="F32" s="211" t="s">
        <v>307</v>
      </c>
    </row>
    <row r="33" spans="2:6" ht="16.5" thickBot="1" x14ac:dyDescent="0.25">
      <c r="B33" s="530"/>
      <c r="C33" s="192" t="s">
        <v>308</v>
      </c>
      <c r="D33" s="239" t="s">
        <v>457</v>
      </c>
      <c r="E33" s="214"/>
      <c r="F33" s="215" t="s">
        <v>310</v>
      </c>
    </row>
    <row r="34" spans="2:6" ht="16.5" thickBot="1" x14ac:dyDescent="0.25">
      <c r="B34" s="187" t="s">
        <v>311</v>
      </c>
      <c r="C34" s="188" t="s">
        <v>312</v>
      </c>
      <c r="D34" s="237"/>
      <c r="E34" s="205" t="s">
        <v>287</v>
      </c>
      <c r="F34" s="206" t="s">
        <v>313</v>
      </c>
    </row>
    <row r="35" spans="2:6" ht="15.75" x14ac:dyDescent="0.2">
      <c r="B35" s="523" t="s">
        <v>314</v>
      </c>
      <c r="C35" s="193" t="s">
        <v>315</v>
      </c>
      <c r="D35" s="240" t="s">
        <v>259</v>
      </c>
      <c r="E35" s="216" t="s">
        <v>278</v>
      </c>
      <c r="F35" s="217"/>
    </row>
    <row r="36" spans="2:6" ht="15.75" x14ac:dyDescent="0.2">
      <c r="B36" s="525"/>
      <c r="C36" s="186" t="s">
        <v>316</v>
      </c>
      <c r="D36" s="235"/>
      <c r="E36" s="203"/>
      <c r="F36" s="212"/>
    </row>
    <row r="37" spans="2:6" ht="15.75" x14ac:dyDescent="0.2">
      <c r="B37" s="525"/>
      <c r="C37" s="186" t="s">
        <v>277</v>
      </c>
      <c r="D37" s="236" t="s">
        <v>103</v>
      </c>
      <c r="E37" s="203"/>
      <c r="F37" s="212"/>
    </row>
    <row r="38" spans="2:6" ht="16.5" thickBot="1" x14ac:dyDescent="0.25">
      <c r="B38" s="524"/>
      <c r="C38" s="194" t="s">
        <v>316</v>
      </c>
      <c r="D38" s="241"/>
      <c r="E38" s="218"/>
      <c r="F38" s="219"/>
    </row>
    <row r="39" spans="2:6" ht="25.5" x14ac:dyDescent="0.2">
      <c r="B39" s="523" t="s">
        <v>317</v>
      </c>
      <c r="C39" s="193" t="s">
        <v>275</v>
      </c>
      <c r="D39" s="287" t="s">
        <v>2554</v>
      </c>
      <c r="E39" s="216" t="s">
        <v>278</v>
      </c>
      <c r="F39" s="220" t="s">
        <v>318</v>
      </c>
    </row>
    <row r="40" spans="2:6" ht="25.5" x14ac:dyDescent="0.2">
      <c r="B40" s="525"/>
      <c r="C40" s="186" t="s">
        <v>319</v>
      </c>
      <c r="D40" s="291">
        <v>-69.769613595999701</v>
      </c>
      <c r="E40" s="203" t="s">
        <v>278</v>
      </c>
      <c r="F40" s="204" t="s">
        <v>320</v>
      </c>
    </row>
    <row r="41" spans="2:6" ht="25.5" x14ac:dyDescent="0.2">
      <c r="B41" s="525"/>
      <c r="C41" s="186" t="s">
        <v>321</v>
      </c>
      <c r="D41" s="291">
        <v>-71.715479798999993</v>
      </c>
      <c r="E41" s="203" t="s">
        <v>278</v>
      </c>
      <c r="F41" s="204" t="s">
        <v>322</v>
      </c>
    </row>
    <row r="42" spans="2:6" ht="38.25" x14ac:dyDescent="0.2">
      <c r="B42" s="525"/>
      <c r="C42" s="186" t="s">
        <v>323</v>
      </c>
      <c r="D42" s="291">
        <v>-34.291023280999902</v>
      </c>
      <c r="E42" s="203" t="s">
        <v>278</v>
      </c>
      <c r="F42" s="204" t="s">
        <v>324</v>
      </c>
    </row>
    <row r="43" spans="2:6" ht="39" thickBot="1" x14ac:dyDescent="0.25">
      <c r="B43" s="530"/>
      <c r="C43" s="192" t="s">
        <v>325</v>
      </c>
      <c r="D43" s="291">
        <v>-32.921924551999901</v>
      </c>
      <c r="E43" s="214" t="s">
        <v>278</v>
      </c>
      <c r="F43" s="221" t="s">
        <v>326</v>
      </c>
    </row>
    <row r="44" spans="2:6" ht="15.75" x14ac:dyDescent="0.2">
      <c r="B44" s="529" t="s">
        <v>327</v>
      </c>
      <c r="C44" s="191" t="s">
        <v>328</v>
      </c>
      <c r="D44" s="244" t="s">
        <v>329</v>
      </c>
      <c r="E44" s="209" t="s">
        <v>278</v>
      </c>
      <c r="F44" s="222" t="s">
        <v>330</v>
      </c>
    </row>
    <row r="45" spans="2:6" ht="15.75" x14ac:dyDescent="0.2">
      <c r="B45" s="525"/>
      <c r="C45" s="186" t="s">
        <v>98</v>
      </c>
      <c r="D45" s="236" t="s">
        <v>331</v>
      </c>
      <c r="E45" s="209" t="s">
        <v>278</v>
      </c>
      <c r="F45" s="223" t="s">
        <v>332</v>
      </c>
    </row>
    <row r="46" spans="2:6" ht="16.5" thickBot="1" x14ac:dyDescent="0.25">
      <c r="B46" s="524"/>
      <c r="C46" s="194" t="s">
        <v>333</v>
      </c>
      <c r="D46" s="245" t="s">
        <v>334</v>
      </c>
      <c r="E46" s="209" t="s">
        <v>278</v>
      </c>
      <c r="F46" s="224" t="s">
        <v>335</v>
      </c>
    </row>
    <row r="47" spans="2:6" ht="26.25" thickBot="1" x14ac:dyDescent="0.25">
      <c r="B47" s="187" t="s">
        <v>336</v>
      </c>
      <c r="C47" s="188" t="s">
        <v>337</v>
      </c>
      <c r="D47" s="246" t="s">
        <v>494</v>
      </c>
      <c r="E47" s="205" t="s">
        <v>278</v>
      </c>
      <c r="F47" s="206" t="s">
        <v>339</v>
      </c>
    </row>
    <row r="48" spans="2:6" ht="16.5" thickBot="1" x14ac:dyDescent="0.25">
      <c r="B48" s="189" t="s">
        <v>340</v>
      </c>
      <c r="C48" s="195" t="s">
        <v>341</v>
      </c>
      <c r="D48" s="246" t="s">
        <v>223</v>
      </c>
      <c r="E48" s="225" t="s">
        <v>278</v>
      </c>
      <c r="F48" s="226" t="s">
        <v>342</v>
      </c>
    </row>
    <row r="49" spans="2:6" ht="16.5" customHeight="1" thickBot="1" x14ac:dyDescent="0.25">
      <c r="B49" s="196" t="s">
        <v>343</v>
      </c>
      <c r="C49" s="197" t="s">
        <v>343</v>
      </c>
      <c r="D49" s="247" t="s">
        <v>344</v>
      </c>
      <c r="E49" s="227" t="s">
        <v>278</v>
      </c>
      <c r="F49" s="228" t="s">
        <v>345</v>
      </c>
    </row>
    <row r="50" spans="2:6" ht="39" thickBot="1" x14ac:dyDescent="0.25">
      <c r="B50" s="198" t="s">
        <v>346</v>
      </c>
      <c r="C50" s="199" t="s">
        <v>346</v>
      </c>
      <c r="D50" s="248" t="s">
        <v>347</v>
      </c>
      <c r="E50" s="229" t="s">
        <v>348</v>
      </c>
      <c r="F50" s="230" t="s">
        <v>349</v>
      </c>
    </row>
    <row r="51" spans="2:6" ht="51.75" thickBot="1" x14ac:dyDescent="0.25">
      <c r="B51" s="198" t="s">
        <v>350</v>
      </c>
      <c r="C51" s="199" t="s">
        <v>351</v>
      </c>
      <c r="D51" s="262" t="s">
        <v>2453</v>
      </c>
      <c r="E51" s="229" t="s">
        <v>278</v>
      </c>
      <c r="F51" s="231" t="s">
        <v>2437</v>
      </c>
    </row>
    <row r="52" spans="2:6" ht="34.5" customHeight="1" x14ac:dyDescent="0.2">
      <c r="B52" s="523" t="s">
        <v>352</v>
      </c>
      <c r="C52" s="193" t="s">
        <v>353</v>
      </c>
      <c r="D52" s="242"/>
      <c r="E52" s="216" t="s">
        <v>287</v>
      </c>
      <c r="F52" s="514" t="s">
        <v>354</v>
      </c>
    </row>
    <row r="53" spans="2:6" ht="31.5" customHeight="1" x14ac:dyDescent="0.2">
      <c r="B53" s="525"/>
      <c r="C53" s="186" t="s">
        <v>355</v>
      </c>
      <c r="D53" s="235"/>
      <c r="E53" s="203" t="s">
        <v>287</v>
      </c>
      <c r="F53" s="515"/>
    </row>
    <row r="54" spans="2:6" ht="38.25" customHeight="1" x14ac:dyDescent="0.2">
      <c r="B54" s="525"/>
      <c r="C54" s="186" t="s">
        <v>114</v>
      </c>
      <c r="D54" s="235"/>
      <c r="E54" s="203" t="s">
        <v>287</v>
      </c>
      <c r="F54" s="515"/>
    </row>
    <row r="55" spans="2:6" ht="16.5" thickBot="1" x14ac:dyDescent="0.25">
      <c r="B55" s="524"/>
      <c r="C55" s="194" t="s">
        <v>280</v>
      </c>
      <c r="D55" s="245"/>
      <c r="E55" s="218" t="s">
        <v>287</v>
      </c>
      <c r="F55" s="516"/>
    </row>
    <row r="56" spans="2:6" ht="16.5" thickBot="1" x14ac:dyDescent="0.25">
      <c r="B56" s="198" t="s">
        <v>356</v>
      </c>
      <c r="C56" s="199" t="s">
        <v>357</v>
      </c>
      <c r="D56" s="263" t="s">
        <v>2465</v>
      </c>
      <c r="E56" s="229"/>
      <c r="F56" s="230" t="s">
        <v>358</v>
      </c>
    </row>
    <row r="57" spans="2:6" ht="126.75" thickBot="1" x14ac:dyDescent="0.25">
      <c r="B57" s="187" t="s">
        <v>359</v>
      </c>
      <c r="C57" s="188" t="s">
        <v>360</v>
      </c>
      <c r="D57" s="237" t="s">
        <v>2638</v>
      </c>
      <c r="E57" s="205" t="s">
        <v>278</v>
      </c>
      <c r="F57" s="206" t="s">
        <v>361</v>
      </c>
    </row>
    <row r="58" spans="2:6" ht="15.75" x14ac:dyDescent="0.2">
      <c r="B58" s="517" t="s">
        <v>362</v>
      </c>
      <c r="C58" s="193" t="s">
        <v>355</v>
      </c>
      <c r="D58" s="242"/>
      <c r="E58" s="216" t="s">
        <v>287</v>
      </c>
      <c r="F58" s="520" t="s">
        <v>363</v>
      </c>
    </row>
    <row r="59" spans="2:6" ht="15.75" x14ac:dyDescent="0.2">
      <c r="B59" s="518"/>
      <c r="C59" s="186" t="s">
        <v>113</v>
      </c>
      <c r="D59" s="235"/>
      <c r="E59" s="209" t="s">
        <v>287</v>
      </c>
      <c r="F59" s="521"/>
    </row>
    <row r="60" spans="2:6" ht="16.5" thickBot="1" x14ac:dyDescent="0.25">
      <c r="B60" s="519"/>
      <c r="C60" s="192" t="s">
        <v>275</v>
      </c>
      <c r="D60" s="243"/>
      <c r="E60" s="232" t="s">
        <v>287</v>
      </c>
      <c r="F60" s="522"/>
    </row>
    <row r="61" spans="2:6" ht="16.5" thickBot="1" x14ac:dyDescent="0.25">
      <c r="B61" s="196" t="s">
        <v>364</v>
      </c>
      <c r="C61" s="197" t="s">
        <v>277</v>
      </c>
      <c r="D61" s="249" t="s">
        <v>365</v>
      </c>
      <c r="E61" s="233" t="s">
        <v>287</v>
      </c>
      <c r="F61" s="234" t="s">
        <v>366</v>
      </c>
    </row>
    <row r="62" spans="2:6" ht="15.75" x14ac:dyDescent="0.2">
      <c r="B62" s="523" t="s">
        <v>367</v>
      </c>
      <c r="C62" s="193" t="s">
        <v>368</v>
      </c>
      <c r="D62" s="240" t="s">
        <v>369</v>
      </c>
      <c r="E62" s="216" t="s">
        <v>287</v>
      </c>
      <c r="F62" s="220" t="s">
        <v>370</v>
      </c>
    </row>
    <row r="63" spans="2:6" ht="26.25" thickBot="1" x14ac:dyDescent="0.25">
      <c r="B63" s="524"/>
      <c r="C63" s="200" t="s">
        <v>371</v>
      </c>
      <c r="D63" s="245" t="s">
        <v>372</v>
      </c>
      <c r="E63" s="218" t="s">
        <v>287</v>
      </c>
      <c r="F63" s="224" t="s">
        <v>373</v>
      </c>
    </row>
    <row r="64" spans="2:6" ht="48" thickBot="1" x14ac:dyDescent="0.25">
      <c r="B64" s="198" t="s">
        <v>374</v>
      </c>
      <c r="C64" s="199" t="s">
        <v>374</v>
      </c>
      <c r="D64" s="262" t="s">
        <v>2549</v>
      </c>
      <c r="E64" s="229" t="s">
        <v>287</v>
      </c>
      <c r="F64" s="230" t="s">
        <v>375</v>
      </c>
    </row>
    <row r="65" spans="2:6" ht="26.25" thickBot="1" x14ac:dyDescent="0.25">
      <c r="B65" s="198" t="s">
        <v>376</v>
      </c>
      <c r="C65" s="199" t="s">
        <v>377</v>
      </c>
      <c r="D65" s="248" t="s">
        <v>378</v>
      </c>
      <c r="E65" s="229" t="s">
        <v>287</v>
      </c>
      <c r="F65" s="230" t="s">
        <v>379</v>
      </c>
    </row>
    <row r="66" spans="2:6" ht="15.75" x14ac:dyDescent="0.2">
      <c r="B66" s="523" t="s">
        <v>380</v>
      </c>
      <c r="C66" s="193" t="s">
        <v>113</v>
      </c>
      <c r="D66" s="242" t="s">
        <v>2449</v>
      </c>
      <c r="E66" s="216" t="s">
        <v>381</v>
      </c>
      <c r="F66" s="220"/>
    </row>
    <row r="67" spans="2:6" ht="15.75" x14ac:dyDescent="0.2">
      <c r="B67" s="525"/>
      <c r="C67" s="186" t="s">
        <v>291</v>
      </c>
      <c r="D67" s="236" t="s">
        <v>428</v>
      </c>
      <c r="E67" s="203" t="s">
        <v>381</v>
      </c>
      <c r="F67" s="204"/>
    </row>
    <row r="68" spans="2:6" ht="15.75" customHeight="1" x14ac:dyDescent="0.2">
      <c r="B68" s="525"/>
      <c r="C68" s="186" t="s">
        <v>3</v>
      </c>
      <c r="D68" s="235">
        <v>632335200</v>
      </c>
      <c r="E68" s="203" t="s">
        <v>381</v>
      </c>
      <c r="F68" s="204"/>
    </row>
    <row r="69" spans="2:6" ht="15.75" x14ac:dyDescent="0.2">
      <c r="B69" s="525"/>
      <c r="C69" s="186" t="s">
        <v>4</v>
      </c>
      <c r="D69" s="235" t="s">
        <v>2454</v>
      </c>
      <c r="E69" s="203" t="s">
        <v>381</v>
      </c>
      <c r="F69" s="204"/>
    </row>
    <row r="70" spans="2:6" ht="15.75" x14ac:dyDescent="0.2">
      <c r="B70" s="525"/>
      <c r="C70" s="186" t="s">
        <v>297</v>
      </c>
      <c r="D70" s="235" t="s">
        <v>2455</v>
      </c>
      <c r="E70" s="203" t="s">
        <v>381</v>
      </c>
      <c r="F70" s="204"/>
    </row>
    <row r="71" spans="2:6" ht="15.75" customHeight="1" x14ac:dyDescent="0.2">
      <c r="B71" s="525"/>
      <c r="C71" s="186" t="s">
        <v>299</v>
      </c>
      <c r="D71" s="235" t="s">
        <v>2456</v>
      </c>
      <c r="E71" s="203" t="s">
        <v>381</v>
      </c>
      <c r="F71" s="204"/>
    </row>
    <row r="72" spans="2:6" ht="15.75" x14ac:dyDescent="0.2">
      <c r="B72" s="525"/>
      <c r="C72" s="186" t="s">
        <v>301</v>
      </c>
      <c r="D72" s="235">
        <v>5090000</v>
      </c>
      <c r="E72" s="203" t="s">
        <v>381</v>
      </c>
      <c r="F72" s="204"/>
    </row>
    <row r="73" spans="2:6" ht="15.75" x14ac:dyDescent="0.2">
      <c r="B73" s="525"/>
      <c r="C73" s="186" t="s">
        <v>98</v>
      </c>
      <c r="D73" s="235" t="s">
        <v>1769</v>
      </c>
      <c r="E73" s="203" t="s">
        <v>381</v>
      </c>
      <c r="F73" s="204"/>
    </row>
    <row r="74" spans="2:6" ht="15.75" thickBot="1" x14ac:dyDescent="0.25">
      <c r="B74" s="524"/>
      <c r="C74" s="194" t="s">
        <v>304</v>
      </c>
      <c r="D74" s="256" t="s">
        <v>2452</v>
      </c>
      <c r="E74" s="218" t="s">
        <v>381</v>
      </c>
      <c r="F74" s="224"/>
    </row>
    <row r="75" spans="2:6" ht="15.75" x14ac:dyDescent="0.2">
      <c r="B75" s="526" t="s">
        <v>382</v>
      </c>
      <c r="C75" s="193" t="s">
        <v>114</v>
      </c>
      <c r="D75" s="267">
        <v>44530</v>
      </c>
      <c r="E75" s="216" t="s">
        <v>381</v>
      </c>
      <c r="F75" s="220"/>
    </row>
    <row r="76" spans="2:6" ht="15.75" customHeight="1" x14ac:dyDescent="0.2">
      <c r="B76" s="527"/>
      <c r="C76" s="186" t="s">
        <v>280</v>
      </c>
      <c r="D76" s="236" t="s">
        <v>282</v>
      </c>
      <c r="E76" s="203" t="s">
        <v>381</v>
      </c>
      <c r="F76" s="204"/>
    </row>
    <row r="77" spans="2:6" ht="15.75" customHeight="1" x14ac:dyDescent="0.2">
      <c r="B77" s="527"/>
      <c r="C77" s="186" t="s">
        <v>328</v>
      </c>
      <c r="D77" s="236" t="s">
        <v>329</v>
      </c>
      <c r="E77" s="203" t="s">
        <v>381</v>
      </c>
      <c r="F77" s="204"/>
    </row>
    <row r="78" spans="2:6" ht="15.75" customHeight="1" x14ac:dyDescent="0.2">
      <c r="B78" s="527"/>
      <c r="C78" s="186" t="s">
        <v>98</v>
      </c>
      <c r="D78" s="236" t="s">
        <v>331</v>
      </c>
      <c r="E78" s="203" t="s">
        <v>381</v>
      </c>
      <c r="F78" s="204"/>
    </row>
    <row r="79" spans="2:6" ht="15" customHeight="1" x14ac:dyDescent="0.2">
      <c r="B79" s="527"/>
      <c r="C79" s="186" t="s">
        <v>333</v>
      </c>
      <c r="D79" s="236" t="s">
        <v>334</v>
      </c>
      <c r="E79" s="203" t="s">
        <v>381</v>
      </c>
      <c r="F79" s="204"/>
    </row>
    <row r="80" spans="2:6" ht="15.75" x14ac:dyDescent="0.2">
      <c r="B80" s="527"/>
      <c r="C80" s="186" t="s">
        <v>383</v>
      </c>
      <c r="D80" s="235" t="s">
        <v>384</v>
      </c>
      <c r="E80" s="203" t="s">
        <v>381</v>
      </c>
      <c r="F80" s="204"/>
    </row>
    <row r="81" spans="2:7" ht="15.75" customHeight="1" thickBot="1" x14ac:dyDescent="0.25">
      <c r="B81" s="528"/>
      <c r="C81" s="192" t="s">
        <v>385</v>
      </c>
      <c r="D81" s="243" t="s">
        <v>386</v>
      </c>
      <c r="E81" s="214" t="s">
        <v>381</v>
      </c>
      <c r="F81" s="221"/>
    </row>
    <row r="82" spans="2:7" ht="13.5" thickBot="1" x14ac:dyDescent="0.25">
      <c r="B82" s="140"/>
    </row>
    <row r="83" spans="2:7" x14ac:dyDescent="0.2">
      <c r="B83" s="504" t="s">
        <v>2435</v>
      </c>
      <c r="C83" s="505"/>
      <c r="D83" s="505"/>
      <c r="E83" s="505"/>
      <c r="F83" s="506"/>
    </row>
    <row r="84" spans="2:7" x14ac:dyDescent="0.2">
      <c r="B84" s="143" t="s">
        <v>144</v>
      </c>
      <c r="C84" s="507"/>
      <c r="D84" s="507"/>
      <c r="E84" s="507"/>
      <c r="F84" s="508"/>
    </row>
    <row r="85" spans="2:7" x14ac:dyDescent="0.2">
      <c r="B85" s="144" t="s">
        <v>145</v>
      </c>
      <c r="C85" s="507"/>
      <c r="D85" s="507"/>
      <c r="E85" s="507"/>
      <c r="F85" s="508"/>
    </row>
    <row r="86" spans="2:7" x14ac:dyDescent="0.2">
      <c r="B86" s="144" t="s">
        <v>146</v>
      </c>
      <c r="C86" s="500"/>
      <c r="D86" s="500"/>
      <c r="E86" s="500"/>
      <c r="F86" s="501"/>
      <c r="G86" s="136" t="s">
        <v>2434</v>
      </c>
    </row>
    <row r="87" spans="2:7" x14ac:dyDescent="0.2">
      <c r="B87" s="144" t="s">
        <v>192</v>
      </c>
      <c r="C87" s="500"/>
      <c r="D87" s="500"/>
      <c r="E87" s="500"/>
      <c r="F87" s="501"/>
    </row>
    <row r="88" spans="2:7" x14ac:dyDescent="0.2">
      <c r="B88" s="144" t="s">
        <v>160</v>
      </c>
      <c r="C88" s="500"/>
      <c r="D88" s="500"/>
      <c r="E88" s="500"/>
      <c r="F88" s="501"/>
    </row>
    <row r="89" spans="2:7" x14ac:dyDescent="0.2">
      <c r="B89" s="144" t="s">
        <v>147</v>
      </c>
      <c r="C89" s="500"/>
      <c r="D89" s="500"/>
      <c r="E89" s="500"/>
      <c r="F89" s="501"/>
    </row>
    <row r="90" spans="2:7" x14ac:dyDescent="0.2">
      <c r="B90" s="144" t="s">
        <v>191</v>
      </c>
      <c r="C90" s="500"/>
      <c r="D90" s="500"/>
      <c r="E90" s="500"/>
      <c r="F90" s="501"/>
    </row>
    <row r="91" spans="2:7" x14ac:dyDescent="0.2">
      <c r="B91" s="144" t="s">
        <v>148</v>
      </c>
      <c r="C91" s="500"/>
      <c r="D91" s="500"/>
      <c r="E91" s="500"/>
      <c r="F91" s="501"/>
    </row>
    <row r="92" spans="2:7" x14ac:dyDescent="0.2">
      <c r="B92" s="144" t="s">
        <v>149</v>
      </c>
      <c r="C92" s="500"/>
      <c r="D92" s="500"/>
      <c r="E92" s="500"/>
      <c r="F92" s="501"/>
    </row>
    <row r="93" spans="2:7" x14ac:dyDescent="0.2">
      <c r="B93" s="144" t="s">
        <v>150</v>
      </c>
      <c r="C93" s="500"/>
      <c r="D93" s="500"/>
      <c r="E93" s="500"/>
      <c r="F93" s="501"/>
      <c r="G93" s="136" t="s">
        <v>2434</v>
      </c>
    </row>
    <row r="94" spans="2:7" x14ac:dyDescent="0.2">
      <c r="B94" s="144" t="s">
        <v>151</v>
      </c>
      <c r="C94" s="500"/>
      <c r="D94" s="500"/>
      <c r="E94" s="500"/>
      <c r="F94" s="501"/>
    </row>
    <row r="95" spans="2:7" x14ac:dyDescent="0.2">
      <c r="B95" s="144" t="s">
        <v>152</v>
      </c>
      <c r="C95" s="500"/>
      <c r="D95" s="500"/>
      <c r="E95" s="500"/>
      <c r="F95" s="501"/>
    </row>
    <row r="96" spans="2:7" x14ac:dyDescent="0.2">
      <c r="B96" s="144" t="s">
        <v>153</v>
      </c>
      <c r="C96" s="500"/>
      <c r="D96" s="500"/>
      <c r="E96" s="500"/>
      <c r="F96" s="501"/>
    </row>
    <row r="97" spans="2:6" ht="15" customHeight="1" x14ac:dyDescent="0.2">
      <c r="B97" s="144" t="s">
        <v>154</v>
      </c>
      <c r="C97" s="500"/>
      <c r="D97" s="500"/>
      <c r="E97" s="500"/>
      <c r="F97" s="501"/>
    </row>
    <row r="98" spans="2:6" x14ac:dyDescent="0.2">
      <c r="B98" s="144" t="s">
        <v>155</v>
      </c>
      <c r="C98" s="500"/>
      <c r="D98" s="500"/>
      <c r="E98" s="500"/>
      <c r="F98" s="501"/>
    </row>
    <row r="99" spans="2:6" x14ac:dyDescent="0.2">
      <c r="B99" s="144" t="s">
        <v>156</v>
      </c>
      <c r="C99" s="500"/>
      <c r="D99" s="500"/>
      <c r="E99" s="500"/>
      <c r="F99" s="501"/>
    </row>
    <row r="100" spans="2:6" x14ac:dyDescent="0.2">
      <c r="B100" s="144" t="s">
        <v>157</v>
      </c>
      <c r="C100" s="500"/>
      <c r="D100" s="500"/>
      <c r="E100" s="500"/>
      <c r="F100" s="501"/>
    </row>
    <row r="101" spans="2:6" x14ac:dyDescent="0.2">
      <c r="B101" s="144" t="s">
        <v>158</v>
      </c>
      <c r="C101" s="500"/>
      <c r="D101" s="500"/>
      <c r="E101" s="500"/>
      <c r="F101" s="501"/>
    </row>
    <row r="102" spans="2:6" ht="13.5" thickBot="1" x14ac:dyDescent="0.25">
      <c r="B102" s="145" t="s">
        <v>159</v>
      </c>
      <c r="C102" s="502"/>
      <c r="D102" s="502"/>
      <c r="E102" s="502"/>
      <c r="F102" s="503"/>
    </row>
    <row r="104" spans="2:6" ht="13.5" thickBot="1" x14ac:dyDescent="0.25"/>
    <row r="105" spans="2:6" ht="15" customHeight="1" thickBot="1" x14ac:dyDescent="0.25">
      <c r="B105" s="494" t="s">
        <v>31</v>
      </c>
      <c r="C105" s="495"/>
      <c r="D105" s="495"/>
      <c r="E105" s="495"/>
      <c r="F105" s="496"/>
    </row>
    <row r="106" spans="2:6" ht="78.75" customHeight="1" thickBot="1" x14ac:dyDescent="0.25">
      <c r="B106" s="420"/>
      <c r="C106" s="421"/>
      <c r="D106" s="421"/>
      <c r="E106" s="421"/>
      <c r="F106" s="422"/>
    </row>
    <row r="107" spans="2:6" ht="16.5" x14ac:dyDescent="0.3">
      <c r="B107" s="497" t="s">
        <v>117</v>
      </c>
      <c r="C107" s="498"/>
      <c r="D107" s="498"/>
      <c r="E107" s="498"/>
      <c r="F107" s="499"/>
    </row>
    <row r="108" spans="2:6" ht="78.75" customHeight="1" thickBot="1" x14ac:dyDescent="0.25">
      <c r="B108" s="491"/>
      <c r="C108" s="492"/>
      <c r="D108" s="492"/>
      <c r="E108" s="492"/>
      <c r="F108" s="493"/>
    </row>
  </sheetData>
  <dataConsolidate/>
  <mergeCells count="39">
    <mergeCell ref="B62:B63"/>
    <mergeCell ref="B66:B74"/>
    <mergeCell ref="B75:B81"/>
    <mergeCell ref="B12:B19"/>
    <mergeCell ref="B22:B33"/>
    <mergeCell ref="B35:B38"/>
    <mergeCell ref="B39:B43"/>
    <mergeCell ref="B44:B46"/>
    <mergeCell ref="B52:B55"/>
    <mergeCell ref="B9:F9"/>
    <mergeCell ref="B7:F7"/>
    <mergeCell ref="C5:F5"/>
    <mergeCell ref="F52:F55"/>
    <mergeCell ref="B58:B60"/>
    <mergeCell ref="F58:F60"/>
    <mergeCell ref="C97:F97"/>
    <mergeCell ref="C91:F91"/>
    <mergeCell ref="C92:F92"/>
    <mergeCell ref="C93:F93"/>
    <mergeCell ref="C94:F94"/>
    <mergeCell ref="C88:F88"/>
    <mergeCell ref="C89:F89"/>
    <mergeCell ref="C90:F90"/>
    <mergeCell ref="C95:F95"/>
    <mergeCell ref="C96:F96"/>
    <mergeCell ref="B83:F83"/>
    <mergeCell ref="C84:F84"/>
    <mergeCell ref="C85:F85"/>
    <mergeCell ref="C86:F86"/>
    <mergeCell ref="C87:F87"/>
    <mergeCell ref="B106:F106"/>
    <mergeCell ref="B108:F108"/>
    <mergeCell ref="B105:F105"/>
    <mergeCell ref="B107:F107"/>
    <mergeCell ref="C98:F98"/>
    <mergeCell ref="C99:F99"/>
    <mergeCell ref="C100:F100"/>
    <mergeCell ref="C101:F101"/>
    <mergeCell ref="C102:F102"/>
  </mergeCells>
  <dataValidations count="1">
    <dataValidation showDropDown="1" showInputMessage="1" showErrorMessage="1" sqref="D36 D38" xr:uid="{00000000-0002-0000-0500-000000000000}"/>
  </dataValidations>
  <hyperlinks>
    <hyperlink ref="D31" r:id="rId1" xr:uid="{00000000-0004-0000-0500-000000000000}"/>
    <hyperlink ref="D32" r:id="rId2" xr:uid="{00000000-0004-0000-0500-000001000000}"/>
    <hyperlink ref="D74" r:id="rId3" xr:uid="{00000000-0004-0000-0500-000002000000}"/>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500-000001000000}">
          <x14:formula1>
            <xm:f>'6.1-Referencias-Metadatos'!$A$946:$A$972</xm:f>
          </x14:formula1>
          <xm:sqref>D79 D46</xm:sqref>
        </x14:dataValidation>
        <x14:dataValidation type="list" allowBlank="1" showInputMessage="1" showErrorMessage="1" xr:uid="{00000000-0002-0000-0500-000002000000}">
          <x14:formula1>
            <xm:f>'6.1-Referencias-Metadatos'!$C$695:$C$943</xm:f>
          </x14:formula1>
          <xm:sqref>D78 D45</xm:sqref>
        </x14:dataValidation>
        <x14:dataValidation type="list" allowBlank="1" showInputMessage="1" showErrorMessage="1" xr:uid="{00000000-0002-0000-0500-000003000000}">
          <x14:formula1>
            <xm:f>'6.1-Referencias-Metadatos'!$A$186:$A$692</xm:f>
          </x14:formula1>
          <xm:sqref>D77 D44</xm:sqref>
        </x14:dataValidation>
        <x14:dataValidation type="list" allowBlank="1" showInputMessage="1" showErrorMessage="1" xr:uid="{00000000-0002-0000-0500-000004000000}">
          <x14:formula1>
            <xm:f>'6.1-Referencias-Metadatos'!$A$175:$A$183</xm:f>
          </x14:formula1>
          <xm:sqref>D37</xm:sqref>
        </x14:dataValidation>
        <x14:dataValidation type="list" allowBlank="1" showInputMessage="1" showErrorMessage="1" xr:uid="{00000000-0002-0000-0500-000005000000}">
          <x14:formula1>
            <xm:f>'6.1-Referencias-Metadatos'!$A$166:$A$172</xm:f>
          </x14:formula1>
          <xm:sqref>D35</xm:sqref>
        </x14:dataValidation>
        <x14:dataValidation type="list" allowBlank="1" showInputMessage="1" showErrorMessage="1" xr:uid="{00000000-0002-0000-0500-000006000000}">
          <x14:formula1>
            <xm:f>'6.1-Referencias-Metadatos'!$A$147:$A$163</xm:f>
          </x14:formula1>
          <xm:sqref>D65</xm:sqref>
        </x14:dataValidation>
        <x14:dataValidation type="list" allowBlank="1" showInputMessage="1" showErrorMessage="1" xr:uid="{00000000-0002-0000-0500-000007000000}">
          <x14:formula1>
            <xm:f>'6.1-Referencias-Metadatos'!$A$139:$A$144</xm:f>
          </x14:formula1>
          <xm:sqref>D63</xm:sqref>
        </x14:dataValidation>
        <x14:dataValidation type="list" allowBlank="1" showInputMessage="1" showErrorMessage="1" xr:uid="{00000000-0002-0000-0500-000008000000}">
          <x14:formula1>
            <xm:f>'6.1-Referencias-Metadatos'!$A$128:$A$136</xm:f>
          </x14:formula1>
          <xm:sqref>D62</xm:sqref>
        </x14:dataValidation>
        <x14:dataValidation type="list" allowBlank="1" showInputMessage="1" showErrorMessage="1" xr:uid="{00000000-0002-0000-0500-000009000000}">
          <x14:formula1>
            <xm:f>'6.1-Referencias-Metadatos'!$A$103:$A$125</xm:f>
          </x14:formula1>
          <xm:sqref>D50</xm:sqref>
        </x14:dataValidation>
        <x14:dataValidation type="list" allowBlank="1" showInputMessage="1" showErrorMessage="1" xr:uid="{00000000-0002-0000-0500-00000A000000}">
          <x14:formula1>
            <xm:f>'6.1-Referencias-Metadatos'!$A$95:$A$100</xm:f>
          </x14:formula1>
          <xm:sqref>D49</xm:sqref>
        </x14:dataValidation>
        <x14:dataValidation type="list" allowBlank="1" showInputMessage="1" showErrorMessage="1" xr:uid="{00000000-0002-0000-0500-00000B000000}">
          <x14:formula1>
            <xm:f>'6.1-Referencias-Metadatos'!$A$72:$A$92</xm:f>
          </x14:formula1>
          <xm:sqref>D48</xm:sqref>
        </x14:dataValidation>
        <x14:dataValidation type="list" allowBlank="1" showInputMessage="1" showErrorMessage="1" xr:uid="{00000000-0002-0000-0500-00000C000000}">
          <x14:formula1>
            <xm:f>'6.1-Referencias-Metadatos'!$A$55:$A$69</xm:f>
          </x14:formula1>
          <xm:sqref>D47</xm:sqref>
        </x14:dataValidation>
        <x14:dataValidation type="list" allowBlank="1" showInputMessage="1" showErrorMessage="1" xr:uid="{00000000-0002-0000-0500-00000D000000}">
          <x14:formula1>
            <xm:f>'6.1-Referencias-Metadatos'!$A$42:$A$52</xm:f>
          </x14:formula1>
          <xm:sqref>D33</xm:sqref>
        </x14:dataValidation>
        <x14:dataValidation type="list" allowBlank="1" showInputMessage="1" showErrorMessage="1" xr:uid="{00000000-0002-0000-0500-00000E000000}">
          <x14:formula1>
            <xm:f>'6.1-Referencias-Metadatos'!$A$20:$A$39</xm:f>
          </x14:formula1>
          <xm:sqref>D67</xm:sqref>
        </x14:dataValidation>
        <x14:dataValidation type="list" allowBlank="1" showInputMessage="1" showErrorMessage="1" xr:uid="{00000000-0002-0000-0500-00000F000000}">
          <x14:formula1>
            <xm:f>'6.1-Referencias-Metadatos'!$A$2:$A$17</xm:f>
          </x14:formula1>
          <xm:sqref>D14 D16 D18 D55 D76</xm:sqref>
        </x14:dataValidation>
        <x14:dataValidation type="list" allowBlank="1" showInputMessage="1" showErrorMessage="1" xr:uid="{00000000-0002-0000-0500-000010000000}">
          <x14:formula1>
            <xm:f>Listas!$M$2:$M$4</xm:f>
          </x14:formula1>
          <xm:sqref>C86:F86</xm:sqref>
        </x14:dataValidation>
        <x14:dataValidation type="list" allowBlank="1" showInputMessage="1" showErrorMessage="1" xr:uid="{00000000-0002-0000-0500-000011000000}">
          <x14:formula1>
            <xm:f>Listas!$N$2:$N$12</xm:f>
          </x14:formula1>
          <xm:sqref>C93:F93</xm:sqref>
        </x14:dataValidation>
        <x14:dataValidation type="list" allowBlank="1" showInputMessage="1" showErrorMessage="1" xr:uid="{00000000-0002-0000-0500-000012000000}">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C972"/>
  <sheetViews>
    <sheetView topLeftCell="A948" zoomScaleNormal="100" workbookViewId="0">
      <selection activeCell="B143" sqref="B143"/>
    </sheetView>
  </sheetViews>
  <sheetFormatPr baseColWidth="10" defaultColWidth="9.140625" defaultRowHeight="12.75" x14ac:dyDescent="0.2"/>
  <cols>
    <col min="1" max="1" width="31.28515625" style="68" bestFit="1" customWidth="1"/>
    <col min="2" max="2" width="111.85546875" style="68" bestFit="1" customWidth="1"/>
    <col min="3" max="3" width="10.85546875" style="68" customWidth="1"/>
    <col min="4" max="4" width="5.7109375" style="68" customWidth="1"/>
    <col min="5" max="5" width="85" style="68" bestFit="1" customWidth="1"/>
    <col min="6" max="16384" width="9.140625" style="68"/>
  </cols>
  <sheetData>
    <row r="1" spans="1:2" x14ac:dyDescent="0.2">
      <c r="A1" s="66" t="s">
        <v>387</v>
      </c>
      <c r="B1" s="67" t="s">
        <v>388</v>
      </c>
    </row>
    <row r="2" spans="1:2" x14ac:dyDescent="0.2">
      <c r="A2" s="69" t="s">
        <v>282</v>
      </c>
      <c r="B2" s="70" t="s">
        <v>389</v>
      </c>
    </row>
    <row r="3" spans="1:2" x14ac:dyDescent="0.2">
      <c r="A3" s="69" t="s">
        <v>281</v>
      </c>
      <c r="B3" s="70" t="s">
        <v>390</v>
      </c>
    </row>
    <row r="4" spans="1:2" x14ac:dyDescent="0.2">
      <c r="A4" s="69" t="s">
        <v>86</v>
      </c>
      <c r="B4" s="70" t="s">
        <v>391</v>
      </c>
    </row>
    <row r="5" spans="1:2" x14ac:dyDescent="0.2">
      <c r="A5" s="69" t="s">
        <v>392</v>
      </c>
      <c r="B5" s="70" t="s">
        <v>393</v>
      </c>
    </row>
    <row r="6" spans="1:2" x14ac:dyDescent="0.2">
      <c r="A6" s="69" t="s">
        <v>394</v>
      </c>
      <c r="B6" s="70" t="s">
        <v>395</v>
      </c>
    </row>
    <row r="7" spans="1:2" x14ac:dyDescent="0.2">
      <c r="A7" s="69" t="s">
        <v>396</v>
      </c>
      <c r="B7" s="70" t="s">
        <v>397</v>
      </c>
    </row>
    <row r="8" spans="1:2" x14ac:dyDescent="0.2">
      <c r="A8" s="69" t="s">
        <v>398</v>
      </c>
      <c r="B8" s="70" t="s">
        <v>399</v>
      </c>
    </row>
    <row r="9" spans="1:2" x14ac:dyDescent="0.2">
      <c r="A9" s="69" t="s">
        <v>400</v>
      </c>
      <c r="B9" s="70" t="s">
        <v>401</v>
      </c>
    </row>
    <row r="10" spans="1:2" x14ac:dyDescent="0.2">
      <c r="A10" s="69" t="s">
        <v>402</v>
      </c>
      <c r="B10" s="70" t="s">
        <v>403</v>
      </c>
    </row>
    <row r="11" spans="1:2" x14ac:dyDescent="0.2">
      <c r="A11" s="69" t="s">
        <v>404</v>
      </c>
      <c r="B11" s="70" t="s">
        <v>405</v>
      </c>
    </row>
    <row r="12" spans="1:2" x14ac:dyDescent="0.2">
      <c r="A12" s="69" t="s">
        <v>99</v>
      </c>
      <c r="B12" s="70" t="s">
        <v>406</v>
      </c>
    </row>
    <row r="13" spans="1:2" x14ac:dyDescent="0.2">
      <c r="A13" s="69" t="s">
        <v>407</v>
      </c>
      <c r="B13" s="70" t="s">
        <v>408</v>
      </c>
    </row>
    <row r="14" spans="1:2" x14ac:dyDescent="0.2">
      <c r="A14" s="69" t="s">
        <v>409</v>
      </c>
      <c r="B14" s="70" t="s">
        <v>410</v>
      </c>
    </row>
    <row r="15" spans="1:2" x14ac:dyDescent="0.2">
      <c r="A15" s="69" t="s">
        <v>411</v>
      </c>
      <c r="B15" s="70" t="s">
        <v>412</v>
      </c>
    </row>
    <row r="16" spans="1:2" x14ac:dyDescent="0.2">
      <c r="A16" s="69" t="s">
        <v>413</v>
      </c>
      <c r="B16" s="70" t="s">
        <v>414</v>
      </c>
    </row>
    <row r="17" spans="1:2" ht="13.5" thickBot="1" x14ac:dyDescent="0.25">
      <c r="A17" s="71" t="s">
        <v>415</v>
      </c>
      <c r="B17" s="72" t="s">
        <v>416</v>
      </c>
    </row>
    <row r="18" spans="1:2" ht="13.5" thickBot="1" x14ac:dyDescent="0.25"/>
    <row r="19" spans="1:2" x14ac:dyDescent="0.2">
      <c r="A19" s="66" t="s">
        <v>417</v>
      </c>
      <c r="B19" s="73" t="s">
        <v>418</v>
      </c>
    </row>
    <row r="20" spans="1:2" x14ac:dyDescent="0.2">
      <c r="A20" s="69" t="s">
        <v>94</v>
      </c>
      <c r="B20" s="70" t="s">
        <v>419</v>
      </c>
    </row>
    <row r="21" spans="1:2" x14ac:dyDescent="0.2">
      <c r="A21" s="69" t="s">
        <v>420</v>
      </c>
      <c r="B21" s="70" t="s">
        <v>421</v>
      </c>
    </row>
    <row r="22" spans="1:2" x14ac:dyDescent="0.2">
      <c r="A22" s="69" t="s">
        <v>422</v>
      </c>
      <c r="B22" s="70" t="s">
        <v>423</v>
      </c>
    </row>
    <row r="23" spans="1:2" x14ac:dyDescent="0.2">
      <c r="A23" s="69" t="s">
        <v>95</v>
      </c>
      <c r="B23" s="70" t="s">
        <v>424</v>
      </c>
    </row>
    <row r="24" spans="1:2" x14ac:dyDescent="0.2">
      <c r="A24" s="69" t="s">
        <v>425</v>
      </c>
      <c r="B24" s="70" t="s">
        <v>426</v>
      </c>
    </row>
    <row r="25" spans="1:2" x14ac:dyDescent="0.2">
      <c r="A25" s="69" t="s">
        <v>292</v>
      </c>
      <c r="B25" s="70" t="s">
        <v>427</v>
      </c>
    </row>
    <row r="26" spans="1:2" x14ac:dyDescent="0.2">
      <c r="A26" s="69" t="s">
        <v>428</v>
      </c>
      <c r="B26" s="70" t="s">
        <v>429</v>
      </c>
    </row>
    <row r="27" spans="1:2" x14ac:dyDescent="0.2">
      <c r="A27" s="69" t="s">
        <v>430</v>
      </c>
      <c r="B27" s="70" t="s">
        <v>431</v>
      </c>
    </row>
    <row r="28" spans="1:2" x14ac:dyDescent="0.2">
      <c r="A28" s="69" t="s">
        <v>432</v>
      </c>
      <c r="B28" s="70" t="s">
        <v>433</v>
      </c>
    </row>
    <row r="29" spans="1:2" x14ac:dyDescent="0.2">
      <c r="A29" s="69" t="s">
        <v>434</v>
      </c>
      <c r="B29" s="70" t="s">
        <v>435</v>
      </c>
    </row>
    <row r="30" spans="1:2" x14ac:dyDescent="0.2">
      <c r="A30" s="69" t="s">
        <v>97</v>
      </c>
      <c r="B30" s="70" t="s">
        <v>436</v>
      </c>
    </row>
    <row r="31" spans="1:2" x14ac:dyDescent="0.2">
      <c r="A31" s="69" t="s">
        <v>437</v>
      </c>
      <c r="B31" s="70" t="s">
        <v>438</v>
      </c>
    </row>
    <row r="32" spans="1:2" x14ac:dyDescent="0.2">
      <c r="A32" s="69" t="s">
        <v>439</v>
      </c>
      <c r="B32" s="70" t="s">
        <v>440</v>
      </c>
    </row>
    <row r="33" spans="1:2" x14ac:dyDescent="0.2">
      <c r="A33" s="69" t="s">
        <v>441</v>
      </c>
      <c r="B33" s="70" t="s">
        <v>442</v>
      </c>
    </row>
    <row r="34" spans="1:2" x14ac:dyDescent="0.2">
      <c r="A34" s="69" t="s">
        <v>96</v>
      </c>
      <c r="B34" s="70" t="s">
        <v>443</v>
      </c>
    </row>
    <row r="35" spans="1:2" x14ac:dyDescent="0.2">
      <c r="A35" s="69" t="s">
        <v>444</v>
      </c>
      <c r="B35" s="70" t="s">
        <v>445</v>
      </c>
    </row>
    <row r="36" spans="1:2" x14ac:dyDescent="0.2">
      <c r="A36" s="69" t="s">
        <v>446</v>
      </c>
      <c r="B36" s="70" t="s">
        <v>447</v>
      </c>
    </row>
    <row r="37" spans="1:2" x14ac:dyDescent="0.2">
      <c r="A37" s="69" t="s">
        <v>448</v>
      </c>
      <c r="B37" s="70" t="s">
        <v>449</v>
      </c>
    </row>
    <row r="38" spans="1:2" x14ac:dyDescent="0.2">
      <c r="A38" s="69" t="s">
        <v>450</v>
      </c>
      <c r="B38" s="70" t="s">
        <v>451</v>
      </c>
    </row>
    <row r="39" spans="1:2" ht="13.5" thickBot="1" x14ac:dyDescent="0.25">
      <c r="A39" s="71" t="s">
        <v>452</v>
      </c>
      <c r="B39" s="72" t="s">
        <v>453</v>
      </c>
    </row>
    <row r="40" spans="1:2" ht="13.5" thickBot="1" x14ac:dyDescent="0.25"/>
    <row r="41" spans="1:2" x14ac:dyDescent="0.2">
      <c r="A41" s="66" t="s">
        <v>454</v>
      </c>
      <c r="B41" s="73" t="s">
        <v>455</v>
      </c>
    </row>
    <row r="42" spans="1:2" x14ac:dyDescent="0.2">
      <c r="A42" s="69" t="s">
        <v>309</v>
      </c>
      <c r="B42" s="70" t="s">
        <v>456</v>
      </c>
    </row>
    <row r="43" spans="1:2" x14ac:dyDescent="0.2">
      <c r="A43" s="69" t="s">
        <v>457</v>
      </c>
      <c r="B43" s="70" t="s">
        <v>458</v>
      </c>
    </row>
    <row r="44" spans="1:2" x14ac:dyDescent="0.2">
      <c r="A44" s="69" t="s">
        <v>459</v>
      </c>
      <c r="B44" s="70" t="s">
        <v>460</v>
      </c>
    </row>
    <row r="45" spans="1:2" x14ac:dyDescent="0.2">
      <c r="A45" s="69" t="s">
        <v>461</v>
      </c>
      <c r="B45" s="70" t="s">
        <v>462</v>
      </c>
    </row>
    <row r="46" spans="1:2" x14ac:dyDescent="0.2">
      <c r="A46" s="69" t="s">
        <v>463</v>
      </c>
      <c r="B46" s="70" t="s">
        <v>464</v>
      </c>
    </row>
    <row r="47" spans="1:2" x14ac:dyDescent="0.2">
      <c r="A47" s="69" t="s">
        <v>465</v>
      </c>
      <c r="B47" s="70" t="s">
        <v>465</v>
      </c>
    </row>
    <row r="48" spans="1:2" x14ac:dyDescent="0.2">
      <c r="A48" s="69" t="s">
        <v>466</v>
      </c>
      <c r="B48" s="70" t="s">
        <v>467</v>
      </c>
    </row>
    <row r="49" spans="1:2" x14ac:dyDescent="0.2">
      <c r="A49" s="69" t="s">
        <v>468</v>
      </c>
      <c r="B49" s="70" t="s">
        <v>469</v>
      </c>
    </row>
    <row r="50" spans="1:2" x14ac:dyDescent="0.2">
      <c r="A50" s="69" t="s">
        <v>470</v>
      </c>
      <c r="B50" s="70" t="s">
        <v>471</v>
      </c>
    </row>
    <row r="51" spans="1:2" x14ac:dyDescent="0.2">
      <c r="A51" s="69" t="s">
        <v>472</v>
      </c>
      <c r="B51" s="70" t="s">
        <v>473</v>
      </c>
    </row>
    <row r="52" spans="1:2" ht="13.5" thickBot="1" x14ac:dyDescent="0.25">
      <c r="A52" s="71" t="s">
        <v>474</v>
      </c>
      <c r="B52" s="72" t="s">
        <v>475</v>
      </c>
    </row>
    <row r="53" spans="1:2" ht="13.5" thickBot="1" x14ac:dyDescent="0.25"/>
    <row r="54" spans="1:2" ht="25.5" x14ac:dyDescent="0.2">
      <c r="A54" s="66" t="s">
        <v>476</v>
      </c>
      <c r="B54" s="74" t="s">
        <v>477</v>
      </c>
    </row>
    <row r="55" spans="1:2" x14ac:dyDescent="0.2">
      <c r="A55" s="69" t="s">
        <v>478</v>
      </c>
      <c r="B55" s="70" t="s">
        <v>479</v>
      </c>
    </row>
    <row r="56" spans="1:2" x14ac:dyDescent="0.2">
      <c r="A56" s="69" t="s">
        <v>480</v>
      </c>
      <c r="B56" s="70" t="s">
        <v>481</v>
      </c>
    </row>
    <row r="57" spans="1:2" x14ac:dyDescent="0.2">
      <c r="A57" s="69" t="s">
        <v>482</v>
      </c>
      <c r="B57" s="70" t="s">
        <v>483</v>
      </c>
    </row>
    <row r="58" spans="1:2" x14ac:dyDescent="0.2">
      <c r="A58" s="69" t="s">
        <v>484</v>
      </c>
      <c r="B58" s="70" t="s">
        <v>485</v>
      </c>
    </row>
    <row r="59" spans="1:2" x14ac:dyDescent="0.2">
      <c r="A59" s="69" t="s">
        <v>486</v>
      </c>
      <c r="B59" s="70" t="s">
        <v>487</v>
      </c>
    </row>
    <row r="60" spans="1:2" x14ac:dyDescent="0.2">
      <c r="A60" s="69" t="s">
        <v>488</v>
      </c>
      <c r="B60" s="70" t="s">
        <v>489</v>
      </c>
    </row>
    <row r="61" spans="1:2" x14ac:dyDescent="0.2">
      <c r="A61" s="69" t="s">
        <v>490</v>
      </c>
      <c r="B61" s="70" t="s">
        <v>491</v>
      </c>
    </row>
    <row r="62" spans="1:2" x14ac:dyDescent="0.2">
      <c r="A62" s="69" t="s">
        <v>492</v>
      </c>
      <c r="B62" s="70" t="s">
        <v>493</v>
      </c>
    </row>
    <row r="63" spans="1:2" x14ac:dyDescent="0.2">
      <c r="A63" s="69" t="s">
        <v>494</v>
      </c>
      <c r="B63" s="70" t="s">
        <v>495</v>
      </c>
    </row>
    <row r="64" spans="1:2" x14ac:dyDescent="0.2">
      <c r="A64" s="69" t="s">
        <v>338</v>
      </c>
      <c r="B64" s="70" t="s">
        <v>496</v>
      </c>
    </row>
    <row r="65" spans="1:2" x14ac:dyDescent="0.2">
      <c r="A65" s="69" t="s">
        <v>497</v>
      </c>
      <c r="B65" s="70" t="s">
        <v>498</v>
      </c>
    </row>
    <row r="66" spans="1:2" x14ac:dyDescent="0.2">
      <c r="A66" s="69" t="s">
        <v>499</v>
      </c>
      <c r="B66" s="70" t="s">
        <v>500</v>
      </c>
    </row>
    <row r="67" spans="1:2" x14ac:dyDescent="0.2">
      <c r="A67" s="69" t="s">
        <v>501</v>
      </c>
      <c r="B67" s="70" t="s">
        <v>502</v>
      </c>
    </row>
    <row r="68" spans="1:2" x14ac:dyDescent="0.2">
      <c r="A68" s="69" t="s">
        <v>503</v>
      </c>
      <c r="B68" s="70" t="s">
        <v>504</v>
      </c>
    </row>
    <row r="69" spans="1:2" ht="13.5" thickBot="1" x14ac:dyDescent="0.25">
      <c r="A69" s="71" t="s">
        <v>505</v>
      </c>
      <c r="B69" s="72" t="s">
        <v>506</v>
      </c>
    </row>
    <row r="70" spans="1:2" ht="13.5" thickBot="1" x14ac:dyDescent="0.25"/>
    <row r="71" spans="1:2" ht="38.25" x14ac:dyDescent="0.2">
      <c r="A71" s="75" t="s">
        <v>507</v>
      </c>
      <c r="B71" s="76" t="s">
        <v>508</v>
      </c>
    </row>
    <row r="72" spans="1:2" ht="13.5" x14ac:dyDescent="0.2">
      <c r="A72" s="77" t="s">
        <v>215</v>
      </c>
      <c r="B72" s="78" t="s">
        <v>216</v>
      </c>
    </row>
    <row r="73" spans="1:2" ht="13.5" x14ac:dyDescent="0.2">
      <c r="A73" s="77" t="s">
        <v>217</v>
      </c>
      <c r="B73" s="78" t="s">
        <v>218</v>
      </c>
    </row>
    <row r="74" spans="1:2" ht="13.5" x14ac:dyDescent="0.2">
      <c r="A74" s="77" t="s">
        <v>219</v>
      </c>
      <c r="B74" s="78" t="s">
        <v>220</v>
      </c>
    </row>
    <row r="75" spans="1:2" ht="13.5" x14ac:dyDescent="0.2">
      <c r="A75" s="77" t="s">
        <v>221</v>
      </c>
      <c r="B75" s="78" t="s">
        <v>222</v>
      </c>
    </row>
    <row r="76" spans="1:2" ht="27" x14ac:dyDescent="0.2">
      <c r="A76" s="77" t="s">
        <v>223</v>
      </c>
      <c r="B76" s="78" t="s">
        <v>509</v>
      </c>
    </row>
    <row r="77" spans="1:2" ht="13.5" x14ac:dyDescent="0.2">
      <c r="A77" s="77" t="s">
        <v>224</v>
      </c>
      <c r="B77" s="78" t="s">
        <v>225</v>
      </c>
    </row>
    <row r="78" spans="1:2" ht="27" x14ac:dyDescent="0.2">
      <c r="A78" s="77" t="s">
        <v>226</v>
      </c>
      <c r="B78" s="78" t="s">
        <v>510</v>
      </c>
    </row>
    <row r="79" spans="1:2" ht="27" x14ac:dyDescent="0.2">
      <c r="A79" s="77" t="s">
        <v>227</v>
      </c>
      <c r="B79" s="78" t="s">
        <v>511</v>
      </c>
    </row>
    <row r="80" spans="1:2" ht="27" x14ac:dyDescent="0.2">
      <c r="A80" s="77" t="s">
        <v>228</v>
      </c>
      <c r="B80" s="79" t="s">
        <v>229</v>
      </c>
    </row>
    <row r="81" spans="1:2" ht="13.5" x14ac:dyDescent="0.2">
      <c r="A81" s="77" t="s">
        <v>230</v>
      </c>
      <c r="B81" s="78" t="s">
        <v>231</v>
      </c>
    </row>
    <row r="82" spans="1:2" ht="13.5" x14ac:dyDescent="0.2">
      <c r="A82" s="77" t="s">
        <v>232</v>
      </c>
      <c r="B82" s="78" t="s">
        <v>233</v>
      </c>
    </row>
    <row r="83" spans="1:2" ht="27" x14ac:dyDescent="0.2">
      <c r="A83" s="77" t="s">
        <v>234</v>
      </c>
      <c r="B83" s="78" t="s">
        <v>235</v>
      </c>
    </row>
    <row r="84" spans="1:2" ht="13.5" x14ac:dyDescent="0.2">
      <c r="A84" s="77" t="s">
        <v>236</v>
      </c>
      <c r="B84" s="78" t="s">
        <v>237</v>
      </c>
    </row>
    <row r="85" spans="1:2" ht="13.5" x14ac:dyDescent="0.2">
      <c r="A85" s="80" t="s">
        <v>238</v>
      </c>
      <c r="B85" s="78" t="s">
        <v>239</v>
      </c>
    </row>
    <row r="86" spans="1:2" ht="27" x14ac:dyDescent="0.2">
      <c r="A86" s="77" t="s">
        <v>240</v>
      </c>
      <c r="B86" s="78" t="s">
        <v>512</v>
      </c>
    </row>
    <row r="87" spans="1:2" ht="27" x14ac:dyDescent="0.2">
      <c r="A87" s="80" t="s">
        <v>241</v>
      </c>
      <c r="B87" s="78" t="s">
        <v>242</v>
      </c>
    </row>
    <row r="88" spans="1:2" ht="13.5" x14ac:dyDescent="0.2">
      <c r="A88" s="80" t="s">
        <v>243</v>
      </c>
      <c r="B88" s="79" t="s">
        <v>244</v>
      </c>
    </row>
    <row r="89" spans="1:2" ht="27" x14ac:dyDescent="0.2">
      <c r="A89" s="80" t="s">
        <v>245</v>
      </c>
      <c r="B89" s="78" t="s">
        <v>246</v>
      </c>
    </row>
    <row r="90" spans="1:2" ht="27" x14ac:dyDescent="0.2">
      <c r="A90" s="80" t="s">
        <v>247</v>
      </c>
      <c r="B90" s="78" t="s">
        <v>248</v>
      </c>
    </row>
    <row r="91" spans="1:2" ht="13.5" x14ac:dyDescent="0.2">
      <c r="A91" s="77" t="s">
        <v>249</v>
      </c>
      <c r="B91" s="78" t="s">
        <v>250</v>
      </c>
    </row>
    <row r="92" spans="1:2" ht="14.25" thickBot="1" x14ac:dyDescent="0.25">
      <c r="A92" s="81" t="s">
        <v>251</v>
      </c>
      <c r="B92" s="82" t="s">
        <v>252</v>
      </c>
    </row>
    <row r="93" spans="1:2" ht="13.5" thickBot="1" x14ac:dyDescent="0.25"/>
    <row r="94" spans="1:2" x14ac:dyDescent="0.2">
      <c r="A94" s="75" t="s">
        <v>513</v>
      </c>
      <c r="B94" s="75" t="s">
        <v>514</v>
      </c>
    </row>
    <row r="95" spans="1:2" x14ac:dyDescent="0.2">
      <c r="A95" s="83" t="s">
        <v>344</v>
      </c>
      <c r="B95" s="83" t="s">
        <v>515</v>
      </c>
    </row>
    <row r="96" spans="1:2" x14ac:dyDescent="0.2">
      <c r="A96" s="83" t="s">
        <v>516</v>
      </c>
      <c r="B96" s="83" t="s">
        <v>517</v>
      </c>
    </row>
    <row r="97" spans="1:2" x14ac:dyDescent="0.2">
      <c r="A97" s="83" t="s">
        <v>518</v>
      </c>
      <c r="B97" s="83" t="s">
        <v>519</v>
      </c>
    </row>
    <row r="98" spans="1:2" x14ac:dyDescent="0.2">
      <c r="A98" s="83" t="s">
        <v>520</v>
      </c>
      <c r="B98" s="83" t="s">
        <v>521</v>
      </c>
    </row>
    <row r="99" spans="1:2" x14ac:dyDescent="0.2">
      <c r="A99" s="83" t="s">
        <v>522</v>
      </c>
      <c r="B99" s="83" t="s">
        <v>523</v>
      </c>
    </row>
    <row r="100" spans="1:2" x14ac:dyDescent="0.2">
      <c r="A100" s="83" t="s">
        <v>524</v>
      </c>
      <c r="B100" s="83" t="s">
        <v>525</v>
      </c>
    </row>
    <row r="101" spans="1:2" ht="13.5" thickBot="1" x14ac:dyDescent="0.25"/>
    <row r="102" spans="1:2" x14ac:dyDescent="0.2">
      <c r="A102" s="75" t="s">
        <v>526</v>
      </c>
      <c r="B102" s="84" t="s">
        <v>527</v>
      </c>
    </row>
    <row r="103" spans="1:2" x14ac:dyDescent="0.2">
      <c r="A103" s="69" t="s">
        <v>528</v>
      </c>
      <c r="B103" s="70" t="s">
        <v>529</v>
      </c>
    </row>
    <row r="104" spans="1:2" x14ac:dyDescent="0.2">
      <c r="A104" s="69" t="s">
        <v>530</v>
      </c>
      <c r="B104" s="70" t="s">
        <v>531</v>
      </c>
    </row>
    <row r="105" spans="1:2" x14ac:dyDescent="0.2">
      <c r="A105" s="69" t="s">
        <v>459</v>
      </c>
      <c r="B105" s="70" t="s">
        <v>532</v>
      </c>
    </row>
    <row r="106" spans="1:2" x14ac:dyDescent="0.2">
      <c r="A106" s="69" t="s">
        <v>533</v>
      </c>
      <c r="B106" s="70" t="s">
        <v>534</v>
      </c>
    </row>
    <row r="107" spans="1:2" x14ac:dyDescent="0.2">
      <c r="A107" s="85" t="s">
        <v>347</v>
      </c>
      <c r="B107" s="86" t="s">
        <v>535</v>
      </c>
    </row>
    <row r="108" spans="1:2" x14ac:dyDescent="0.2">
      <c r="A108" s="69" t="s">
        <v>536</v>
      </c>
      <c r="B108" s="70" t="s">
        <v>537</v>
      </c>
    </row>
    <row r="109" spans="1:2" x14ac:dyDescent="0.2">
      <c r="A109" s="69" t="s">
        <v>538</v>
      </c>
      <c r="B109" s="70" t="s">
        <v>539</v>
      </c>
    </row>
    <row r="110" spans="1:2" x14ac:dyDescent="0.2">
      <c r="A110" s="87" t="s">
        <v>540</v>
      </c>
      <c r="B110" s="70" t="s">
        <v>541</v>
      </c>
    </row>
    <row r="111" spans="1:2" x14ac:dyDescent="0.2">
      <c r="A111" s="69" t="s">
        <v>542</v>
      </c>
      <c r="B111" s="70" t="s">
        <v>543</v>
      </c>
    </row>
    <row r="112" spans="1:2" x14ac:dyDescent="0.2">
      <c r="A112" s="69" t="s">
        <v>544</v>
      </c>
      <c r="B112" s="70" t="s">
        <v>545</v>
      </c>
    </row>
    <row r="113" spans="1:2" x14ac:dyDescent="0.2">
      <c r="A113" s="69" t="s">
        <v>546</v>
      </c>
      <c r="B113" s="70" t="s">
        <v>547</v>
      </c>
    </row>
    <row r="114" spans="1:2" x14ac:dyDescent="0.2">
      <c r="A114" s="69" t="s">
        <v>548</v>
      </c>
      <c r="B114" s="70" t="s">
        <v>549</v>
      </c>
    </row>
    <row r="115" spans="1:2" ht="25.5" x14ac:dyDescent="0.2">
      <c r="A115" s="88" t="s">
        <v>70</v>
      </c>
      <c r="B115" s="89" t="s">
        <v>550</v>
      </c>
    </row>
    <row r="116" spans="1:2" x14ac:dyDescent="0.2">
      <c r="A116" s="69" t="s">
        <v>551</v>
      </c>
      <c r="B116" s="70" t="s">
        <v>552</v>
      </c>
    </row>
    <row r="117" spans="1:2" x14ac:dyDescent="0.2">
      <c r="A117" s="69" t="s">
        <v>92</v>
      </c>
      <c r="B117" s="70" t="s">
        <v>553</v>
      </c>
    </row>
    <row r="118" spans="1:2" x14ac:dyDescent="0.2">
      <c r="A118" s="69" t="s">
        <v>554</v>
      </c>
      <c r="B118" s="70" t="s">
        <v>555</v>
      </c>
    </row>
    <row r="119" spans="1:2" x14ac:dyDescent="0.2">
      <c r="A119" s="69" t="s">
        <v>556</v>
      </c>
      <c r="B119" s="70" t="s">
        <v>557</v>
      </c>
    </row>
    <row r="120" spans="1:2" x14ac:dyDescent="0.2">
      <c r="A120" s="69" t="s">
        <v>558</v>
      </c>
      <c r="B120" s="70" t="s">
        <v>559</v>
      </c>
    </row>
    <row r="121" spans="1:2" x14ac:dyDescent="0.2">
      <c r="A121" s="69" t="s">
        <v>560</v>
      </c>
      <c r="B121" s="70" t="s">
        <v>561</v>
      </c>
    </row>
    <row r="122" spans="1:2" x14ac:dyDescent="0.2">
      <c r="A122" s="69" t="s">
        <v>562</v>
      </c>
      <c r="B122" s="70" t="s">
        <v>563</v>
      </c>
    </row>
    <row r="123" spans="1:2" x14ac:dyDescent="0.2">
      <c r="A123" s="69" t="s">
        <v>564</v>
      </c>
      <c r="B123" s="70" t="s">
        <v>565</v>
      </c>
    </row>
    <row r="124" spans="1:2" x14ac:dyDescent="0.2">
      <c r="A124" s="69" t="s">
        <v>566</v>
      </c>
      <c r="B124" s="70" t="s">
        <v>567</v>
      </c>
    </row>
    <row r="125" spans="1:2" ht="13.5" thickBot="1" x14ac:dyDescent="0.25">
      <c r="A125" s="71" t="s">
        <v>568</v>
      </c>
      <c r="B125" s="72" t="s">
        <v>569</v>
      </c>
    </row>
    <row r="126" spans="1:2" ht="13.5" thickBot="1" x14ac:dyDescent="0.25"/>
    <row r="127" spans="1:2" x14ac:dyDescent="0.2">
      <c r="A127" s="75" t="s">
        <v>570</v>
      </c>
      <c r="B127" s="90" t="s">
        <v>571</v>
      </c>
    </row>
    <row r="128" spans="1:2" ht="16.5" x14ac:dyDescent="0.2">
      <c r="A128" s="91" t="s">
        <v>572</v>
      </c>
      <c r="B128" s="89" t="s">
        <v>573</v>
      </c>
    </row>
    <row r="129" spans="1:2" ht="16.5" x14ac:dyDescent="0.2">
      <c r="A129" s="91" t="s">
        <v>574</v>
      </c>
      <c r="B129" s="89" t="s">
        <v>575</v>
      </c>
    </row>
    <row r="130" spans="1:2" ht="25.5" x14ac:dyDescent="0.2">
      <c r="A130" s="91" t="s">
        <v>576</v>
      </c>
      <c r="B130" s="89" t="s">
        <v>577</v>
      </c>
    </row>
    <row r="131" spans="1:2" ht="25.5" x14ac:dyDescent="0.2">
      <c r="A131" s="92" t="s">
        <v>369</v>
      </c>
      <c r="B131" s="93" t="s">
        <v>578</v>
      </c>
    </row>
    <row r="132" spans="1:2" ht="25.5" x14ac:dyDescent="0.2">
      <c r="A132" s="91" t="s">
        <v>579</v>
      </c>
      <c r="B132" s="89" t="s">
        <v>580</v>
      </c>
    </row>
    <row r="133" spans="1:2" ht="16.5" x14ac:dyDescent="0.2">
      <c r="A133" s="91" t="s">
        <v>581</v>
      </c>
      <c r="B133" s="89" t="s">
        <v>582</v>
      </c>
    </row>
    <row r="134" spans="1:2" ht="16.5" x14ac:dyDescent="0.2">
      <c r="A134" s="91" t="s">
        <v>583</v>
      </c>
      <c r="B134" s="89" t="s">
        <v>584</v>
      </c>
    </row>
    <row r="135" spans="1:2" ht="16.5" x14ac:dyDescent="0.2">
      <c r="A135" s="91" t="s">
        <v>585</v>
      </c>
      <c r="B135" s="89" t="s">
        <v>586</v>
      </c>
    </row>
    <row r="136" spans="1:2" ht="17.25" thickBot="1" x14ac:dyDescent="0.25">
      <c r="A136" s="94" t="s">
        <v>587</v>
      </c>
      <c r="B136" s="95" t="s">
        <v>588</v>
      </c>
    </row>
    <row r="137" spans="1:2" ht="13.5" thickBot="1" x14ac:dyDescent="0.25"/>
    <row r="138" spans="1:2" ht="25.5" x14ac:dyDescent="0.2">
      <c r="A138" s="75" t="s">
        <v>589</v>
      </c>
      <c r="B138" s="90" t="s">
        <v>590</v>
      </c>
    </row>
    <row r="139" spans="1:2" x14ac:dyDescent="0.2">
      <c r="A139" s="96" t="s">
        <v>591</v>
      </c>
      <c r="B139" s="89" t="s">
        <v>592</v>
      </c>
    </row>
    <row r="140" spans="1:2" x14ac:dyDescent="0.2">
      <c r="A140" s="96" t="s">
        <v>593</v>
      </c>
      <c r="B140" s="89" t="s">
        <v>594</v>
      </c>
    </row>
    <row r="141" spans="1:2" x14ac:dyDescent="0.2">
      <c r="A141" s="96" t="s">
        <v>595</v>
      </c>
      <c r="B141" s="89" t="s">
        <v>596</v>
      </c>
    </row>
    <row r="142" spans="1:2" x14ac:dyDescent="0.2">
      <c r="A142" s="96" t="s">
        <v>597</v>
      </c>
      <c r="B142" s="89" t="s">
        <v>598</v>
      </c>
    </row>
    <row r="143" spans="1:2" x14ac:dyDescent="0.2">
      <c r="A143" s="96" t="s">
        <v>599</v>
      </c>
      <c r="B143" s="89" t="s">
        <v>600</v>
      </c>
    </row>
    <row r="144" spans="1:2" ht="13.5" thickBot="1" x14ac:dyDescent="0.25">
      <c r="A144" s="97" t="s">
        <v>372</v>
      </c>
      <c r="B144" s="95" t="s">
        <v>601</v>
      </c>
    </row>
    <row r="145" spans="1:2" ht="13.5" thickBot="1" x14ac:dyDescent="0.25"/>
    <row r="146" spans="1:2" x14ac:dyDescent="0.2">
      <c r="A146" s="75" t="s">
        <v>602</v>
      </c>
      <c r="B146" s="90" t="s">
        <v>603</v>
      </c>
    </row>
    <row r="147" spans="1:2" ht="25.5" x14ac:dyDescent="0.2">
      <c r="A147" s="98" t="s">
        <v>604</v>
      </c>
      <c r="B147" s="89" t="s">
        <v>605</v>
      </c>
    </row>
    <row r="148" spans="1:2" x14ac:dyDescent="0.2">
      <c r="A148" s="96" t="s">
        <v>606</v>
      </c>
      <c r="B148" s="89" t="s">
        <v>607</v>
      </c>
    </row>
    <row r="149" spans="1:2" x14ac:dyDescent="0.2">
      <c r="A149" s="96" t="s">
        <v>608</v>
      </c>
      <c r="B149" s="89" t="s">
        <v>609</v>
      </c>
    </row>
    <row r="150" spans="1:2" x14ac:dyDescent="0.2">
      <c r="A150" s="96" t="s">
        <v>610</v>
      </c>
      <c r="B150" s="89" t="s">
        <v>611</v>
      </c>
    </row>
    <row r="151" spans="1:2" x14ac:dyDescent="0.2">
      <c r="A151" s="96" t="s">
        <v>612</v>
      </c>
      <c r="B151" s="89" t="s">
        <v>613</v>
      </c>
    </row>
    <row r="152" spans="1:2" x14ac:dyDescent="0.2">
      <c r="A152" s="96" t="s">
        <v>614</v>
      </c>
      <c r="B152" s="89" t="s">
        <v>615</v>
      </c>
    </row>
    <row r="153" spans="1:2" x14ac:dyDescent="0.2">
      <c r="A153" s="96" t="s">
        <v>616</v>
      </c>
      <c r="B153" s="89" t="s">
        <v>617</v>
      </c>
    </row>
    <row r="154" spans="1:2" x14ac:dyDescent="0.2">
      <c r="A154" s="96" t="s">
        <v>618</v>
      </c>
      <c r="B154" s="89" t="s">
        <v>619</v>
      </c>
    </row>
    <row r="155" spans="1:2" x14ac:dyDescent="0.2">
      <c r="A155" s="96" t="s">
        <v>620</v>
      </c>
      <c r="B155" s="89" t="s">
        <v>621</v>
      </c>
    </row>
    <row r="156" spans="1:2" x14ac:dyDescent="0.2">
      <c r="A156" s="96" t="s">
        <v>622</v>
      </c>
      <c r="B156" s="89" t="s">
        <v>623</v>
      </c>
    </row>
    <row r="157" spans="1:2" x14ac:dyDescent="0.2">
      <c r="A157" s="96" t="s">
        <v>624</v>
      </c>
      <c r="B157" s="89" t="s">
        <v>625</v>
      </c>
    </row>
    <row r="158" spans="1:2" x14ac:dyDescent="0.2">
      <c r="A158" s="96" t="s">
        <v>626</v>
      </c>
      <c r="B158" s="89" t="s">
        <v>627</v>
      </c>
    </row>
    <row r="159" spans="1:2" x14ac:dyDescent="0.2">
      <c r="A159" s="96" t="s">
        <v>628</v>
      </c>
      <c r="B159" s="89" t="s">
        <v>629</v>
      </c>
    </row>
    <row r="160" spans="1:2" x14ac:dyDescent="0.2">
      <c r="A160" s="96" t="s">
        <v>630</v>
      </c>
      <c r="B160" s="89" t="s">
        <v>631</v>
      </c>
    </row>
    <row r="161" spans="1:2" x14ac:dyDescent="0.2">
      <c r="A161" s="96" t="s">
        <v>632</v>
      </c>
      <c r="B161" s="89" t="s">
        <v>633</v>
      </c>
    </row>
    <row r="162" spans="1:2" x14ac:dyDescent="0.2">
      <c r="A162" s="96" t="s">
        <v>634</v>
      </c>
      <c r="B162" s="89" t="s">
        <v>635</v>
      </c>
    </row>
    <row r="163" spans="1:2" ht="13.5" thickBot="1" x14ac:dyDescent="0.25">
      <c r="A163" s="97" t="s">
        <v>636</v>
      </c>
      <c r="B163" s="95" t="s">
        <v>637</v>
      </c>
    </row>
    <row r="164" spans="1:2" ht="13.5" thickBot="1" x14ac:dyDescent="0.25"/>
    <row r="165" spans="1:2" x14ac:dyDescent="0.2">
      <c r="A165" s="99" t="s">
        <v>258</v>
      </c>
    </row>
    <row r="166" spans="1:2" x14ac:dyDescent="0.2">
      <c r="A166" s="100" t="s">
        <v>259</v>
      </c>
    </row>
    <row r="167" spans="1:2" x14ac:dyDescent="0.2">
      <c r="A167" s="100" t="s">
        <v>260</v>
      </c>
    </row>
    <row r="168" spans="1:2" x14ac:dyDescent="0.2">
      <c r="A168" s="100" t="s">
        <v>261</v>
      </c>
    </row>
    <row r="169" spans="1:2" x14ac:dyDescent="0.2">
      <c r="A169" s="100" t="s">
        <v>262</v>
      </c>
    </row>
    <row r="170" spans="1:2" x14ac:dyDescent="0.2">
      <c r="A170" s="101" t="s">
        <v>264</v>
      </c>
    </row>
    <row r="171" spans="1:2" x14ac:dyDescent="0.2">
      <c r="A171" s="100" t="s">
        <v>263</v>
      </c>
    </row>
    <row r="172" spans="1:2" x14ac:dyDescent="0.2">
      <c r="A172" s="102" t="s">
        <v>111</v>
      </c>
    </row>
    <row r="173" spans="1:2" x14ac:dyDescent="0.2">
      <c r="A173" s="103"/>
    </row>
    <row r="174" spans="1:2" x14ac:dyDescent="0.2">
      <c r="A174" s="104" t="s">
        <v>112</v>
      </c>
    </row>
    <row r="175" spans="1:2" x14ac:dyDescent="0.2">
      <c r="A175" s="101" t="s">
        <v>103</v>
      </c>
    </row>
    <row r="176" spans="1:2" x14ac:dyDescent="0.2">
      <c r="A176" s="101" t="s">
        <v>104</v>
      </c>
    </row>
    <row r="177" spans="1:2" x14ac:dyDescent="0.2">
      <c r="A177" s="101" t="s">
        <v>105</v>
      </c>
    </row>
    <row r="178" spans="1:2" x14ac:dyDescent="0.2">
      <c r="A178" s="101" t="s">
        <v>106</v>
      </c>
    </row>
    <row r="179" spans="1:2" x14ac:dyDescent="0.2">
      <c r="A179" s="101" t="s">
        <v>107</v>
      </c>
    </row>
    <row r="180" spans="1:2" x14ac:dyDescent="0.2">
      <c r="A180" s="101" t="s">
        <v>108</v>
      </c>
    </row>
    <row r="181" spans="1:2" x14ac:dyDescent="0.2">
      <c r="A181" s="101" t="s">
        <v>109</v>
      </c>
    </row>
    <row r="182" spans="1:2" x14ac:dyDescent="0.2">
      <c r="A182" s="101" t="s">
        <v>110</v>
      </c>
    </row>
    <row r="183" spans="1:2" ht="13.5" thickBot="1" x14ac:dyDescent="0.25">
      <c r="A183" s="105" t="s">
        <v>111</v>
      </c>
    </row>
    <row r="184" spans="1:2" ht="13.5" thickBot="1" x14ac:dyDescent="0.25"/>
    <row r="185" spans="1:2" x14ac:dyDescent="0.2">
      <c r="A185" s="66" t="s">
        <v>638</v>
      </c>
      <c r="B185" s="73" t="s">
        <v>639</v>
      </c>
    </row>
    <row r="186" spans="1:2" x14ac:dyDescent="0.2">
      <c r="A186" s="106" t="s">
        <v>640</v>
      </c>
      <c r="B186" s="107" t="s">
        <v>641</v>
      </c>
    </row>
    <row r="187" spans="1:2" x14ac:dyDescent="0.2">
      <c r="A187" s="106" t="s">
        <v>642</v>
      </c>
      <c r="B187" s="107" t="s">
        <v>643</v>
      </c>
    </row>
    <row r="188" spans="1:2" x14ac:dyDescent="0.2">
      <c r="A188" s="106" t="s">
        <v>644</v>
      </c>
      <c r="B188" s="107" t="s">
        <v>645</v>
      </c>
    </row>
    <row r="189" spans="1:2" x14ac:dyDescent="0.2">
      <c r="A189" s="106" t="s">
        <v>646</v>
      </c>
      <c r="B189" s="107" t="s">
        <v>647</v>
      </c>
    </row>
    <row r="190" spans="1:2" x14ac:dyDescent="0.2">
      <c r="A190" s="106" t="s">
        <v>648</v>
      </c>
      <c r="B190" s="107" t="s">
        <v>649</v>
      </c>
    </row>
    <row r="191" spans="1:2" x14ac:dyDescent="0.2">
      <c r="A191" s="106" t="s">
        <v>650</v>
      </c>
      <c r="B191" s="108" t="s">
        <v>651</v>
      </c>
    </row>
    <row r="192" spans="1:2" x14ac:dyDescent="0.2">
      <c r="A192" s="106" t="s">
        <v>652</v>
      </c>
      <c r="B192" s="107" t="s">
        <v>653</v>
      </c>
    </row>
    <row r="193" spans="1:2" x14ac:dyDescent="0.2">
      <c r="A193" s="106" t="s">
        <v>654</v>
      </c>
      <c r="B193" s="107" t="s">
        <v>655</v>
      </c>
    </row>
    <row r="194" spans="1:2" x14ac:dyDescent="0.2">
      <c r="A194" s="106" t="s">
        <v>656</v>
      </c>
      <c r="B194" s="107" t="s">
        <v>657</v>
      </c>
    </row>
    <row r="195" spans="1:2" x14ac:dyDescent="0.2">
      <c r="A195" s="106" t="s">
        <v>658</v>
      </c>
      <c r="B195" s="107" t="s">
        <v>659</v>
      </c>
    </row>
    <row r="196" spans="1:2" x14ac:dyDescent="0.2">
      <c r="A196" s="106" t="s">
        <v>660</v>
      </c>
      <c r="B196" s="107" t="s">
        <v>661</v>
      </c>
    </row>
    <row r="197" spans="1:2" x14ac:dyDescent="0.2">
      <c r="A197" s="106" t="s">
        <v>662</v>
      </c>
      <c r="B197" s="107" t="s">
        <v>663</v>
      </c>
    </row>
    <row r="198" spans="1:2" x14ac:dyDescent="0.2">
      <c r="A198" s="106" t="s">
        <v>664</v>
      </c>
      <c r="B198" s="107" t="s">
        <v>665</v>
      </c>
    </row>
    <row r="199" spans="1:2" x14ac:dyDescent="0.2">
      <c r="A199" s="106" t="s">
        <v>666</v>
      </c>
      <c r="B199" s="107" t="s">
        <v>667</v>
      </c>
    </row>
    <row r="200" spans="1:2" x14ac:dyDescent="0.2">
      <c r="A200" s="106" t="s">
        <v>668</v>
      </c>
      <c r="B200" s="107" t="s">
        <v>669</v>
      </c>
    </row>
    <row r="201" spans="1:2" x14ac:dyDescent="0.2">
      <c r="A201" s="106" t="s">
        <v>670</v>
      </c>
      <c r="B201" s="107" t="s">
        <v>671</v>
      </c>
    </row>
    <row r="202" spans="1:2" x14ac:dyDescent="0.2">
      <c r="A202" s="106" t="s">
        <v>672</v>
      </c>
      <c r="B202" s="107" t="s">
        <v>673</v>
      </c>
    </row>
    <row r="203" spans="1:2" x14ac:dyDescent="0.2">
      <c r="A203" s="106" t="s">
        <v>674</v>
      </c>
      <c r="B203" s="107" t="s">
        <v>675</v>
      </c>
    </row>
    <row r="204" spans="1:2" x14ac:dyDescent="0.2">
      <c r="A204" s="106" t="s">
        <v>676</v>
      </c>
      <c r="B204" s="107" t="s">
        <v>677</v>
      </c>
    </row>
    <row r="205" spans="1:2" x14ac:dyDescent="0.2">
      <c r="A205" s="106" t="s">
        <v>678</v>
      </c>
      <c r="B205" s="107" t="s">
        <v>679</v>
      </c>
    </row>
    <row r="206" spans="1:2" x14ac:dyDescent="0.2">
      <c r="A206" s="106" t="s">
        <v>680</v>
      </c>
      <c r="B206" s="107" t="s">
        <v>681</v>
      </c>
    </row>
    <row r="207" spans="1:2" x14ac:dyDescent="0.2">
      <c r="A207" s="106" t="s">
        <v>682</v>
      </c>
      <c r="B207" s="108" t="s">
        <v>683</v>
      </c>
    </row>
    <row r="208" spans="1:2" x14ac:dyDescent="0.2">
      <c r="A208" s="106" t="s">
        <v>684</v>
      </c>
      <c r="B208" s="107" t="s">
        <v>685</v>
      </c>
    </row>
    <row r="209" spans="1:2" x14ac:dyDescent="0.2">
      <c r="A209" s="106" t="s">
        <v>686</v>
      </c>
      <c r="B209" s="107" t="s">
        <v>687</v>
      </c>
    </row>
    <row r="210" spans="1:2" x14ac:dyDescent="0.2">
      <c r="A210" s="106" t="s">
        <v>688</v>
      </c>
      <c r="B210" s="108" t="s">
        <v>689</v>
      </c>
    </row>
    <row r="211" spans="1:2" x14ac:dyDescent="0.2">
      <c r="A211" s="106" t="s">
        <v>690</v>
      </c>
      <c r="B211" s="107" t="s">
        <v>691</v>
      </c>
    </row>
    <row r="212" spans="1:2" x14ac:dyDescent="0.2">
      <c r="A212" s="106" t="s">
        <v>692</v>
      </c>
      <c r="B212" s="107" t="s">
        <v>693</v>
      </c>
    </row>
    <row r="213" spans="1:2" x14ac:dyDescent="0.2">
      <c r="A213" s="106" t="s">
        <v>694</v>
      </c>
      <c r="B213" s="107" t="s">
        <v>695</v>
      </c>
    </row>
    <row r="214" spans="1:2" x14ac:dyDescent="0.2">
      <c r="A214" s="106" t="s">
        <v>696</v>
      </c>
      <c r="B214" s="107" t="s">
        <v>697</v>
      </c>
    </row>
    <row r="215" spans="1:2" x14ac:dyDescent="0.2">
      <c r="A215" s="106" t="s">
        <v>698</v>
      </c>
      <c r="B215" s="108" t="s">
        <v>699</v>
      </c>
    </row>
    <row r="216" spans="1:2" x14ac:dyDescent="0.2">
      <c r="A216" s="106" t="s">
        <v>700</v>
      </c>
      <c r="B216" s="107" t="s">
        <v>701</v>
      </c>
    </row>
    <row r="217" spans="1:2" x14ac:dyDescent="0.2">
      <c r="A217" s="106" t="s">
        <v>702</v>
      </c>
      <c r="B217" s="107" t="s">
        <v>703</v>
      </c>
    </row>
    <row r="218" spans="1:2" x14ac:dyDescent="0.2">
      <c r="A218" s="106" t="s">
        <v>704</v>
      </c>
      <c r="B218" s="107" t="s">
        <v>705</v>
      </c>
    </row>
    <row r="219" spans="1:2" x14ac:dyDescent="0.2">
      <c r="A219" s="106" t="s">
        <v>706</v>
      </c>
      <c r="B219" s="107" t="s">
        <v>707</v>
      </c>
    </row>
    <row r="220" spans="1:2" x14ac:dyDescent="0.2">
      <c r="A220" s="106" t="s">
        <v>708</v>
      </c>
      <c r="B220" s="107" t="s">
        <v>709</v>
      </c>
    </row>
    <row r="221" spans="1:2" x14ac:dyDescent="0.2">
      <c r="A221" s="106" t="s">
        <v>710</v>
      </c>
      <c r="B221" s="107" t="s">
        <v>711</v>
      </c>
    </row>
    <row r="222" spans="1:2" x14ac:dyDescent="0.2">
      <c r="A222" s="106" t="s">
        <v>712</v>
      </c>
      <c r="B222" s="107" t="s">
        <v>713</v>
      </c>
    </row>
    <row r="223" spans="1:2" x14ac:dyDescent="0.2">
      <c r="A223" s="106" t="s">
        <v>714</v>
      </c>
      <c r="B223" s="107" t="s">
        <v>715</v>
      </c>
    </row>
    <row r="224" spans="1:2" x14ac:dyDescent="0.2">
      <c r="A224" s="106" t="s">
        <v>716</v>
      </c>
      <c r="B224" s="107" t="s">
        <v>717</v>
      </c>
    </row>
    <row r="225" spans="1:2" x14ac:dyDescent="0.2">
      <c r="A225" s="106" t="s">
        <v>718</v>
      </c>
      <c r="B225" s="107" t="s">
        <v>719</v>
      </c>
    </row>
    <row r="226" spans="1:2" x14ac:dyDescent="0.2">
      <c r="A226" s="106" t="s">
        <v>720</v>
      </c>
      <c r="B226" s="107" t="s">
        <v>721</v>
      </c>
    </row>
    <row r="227" spans="1:2" x14ac:dyDescent="0.2">
      <c r="A227" s="106" t="s">
        <v>722</v>
      </c>
      <c r="B227" s="107" t="s">
        <v>723</v>
      </c>
    </row>
    <row r="228" spans="1:2" x14ac:dyDescent="0.2">
      <c r="A228" s="106" t="s">
        <v>724</v>
      </c>
      <c r="B228" s="107" t="s">
        <v>725</v>
      </c>
    </row>
    <row r="229" spans="1:2" x14ac:dyDescent="0.2">
      <c r="A229" s="106" t="s">
        <v>726</v>
      </c>
      <c r="B229" s="107" t="s">
        <v>727</v>
      </c>
    </row>
    <row r="230" spans="1:2" x14ac:dyDescent="0.2">
      <c r="A230" s="106" t="s">
        <v>728</v>
      </c>
      <c r="B230" s="107" t="s">
        <v>729</v>
      </c>
    </row>
    <row r="231" spans="1:2" x14ac:dyDescent="0.2">
      <c r="A231" s="106" t="s">
        <v>730</v>
      </c>
      <c r="B231" s="107" t="s">
        <v>731</v>
      </c>
    </row>
    <row r="232" spans="1:2" x14ac:dyDescent="0.2">
      <c r="A232" s="106" t="s">
        <v>732</v>
      </c>
      <c r="B232" s="108" t="s">
        <v>733</v>
      </c>
    </row>
    <row r="233" spans="1:2" x14ac:dyDescent="0.2">
      <c r="A233" s="106" t="s">
        <v>734</v>
      </c>
      <c r="B233" s="107" t="s">
        <v>735</v>
      </c>
    </row>
    <row r="234" spans="1:2" x14ac:dyDescent="0.2">
      <c r="A234" s="106" t="s">
        <v>736</v>
      </c>
      <c r="B234" s="107" t="s">
        <v>737</v>
      </c>
    </row>
    <row r="235" spans="1:2" x14ac:dyDescent="0.2">
      <c r="A235" s="106" t="s">
        <v>738</v>
      </c>
      <c r="B235" s="107" t="s">
        <v>739</v>
      </c>
    </row>
    <row r="236" spans="1:2" x14ac:dyDescent="0.2">
      <c r="A236" s="106" t="s">
        <v>740</v>
      </c>
      <c r="B236" s="107" t="s">
        <v>741</v>
      </c>
    </row>
    <row r="237" spans="1:2" x14ac:dyDescent="0.2">
      <c r="A237" s="106" t="s">
        <v>742</v>
      </c>
      <c r="B237" s="107" t="s">
        <v>743</v>
      </c>
    </row>
    <row r="238" spans="1:2" x14ac:dyDescent="0.2">
      <c r="A238" s="106" t="s">
        <v>744</v>
      </c>
      <c r="B238" s="107" t="s">
        <v>745</v>
      </c>
    </row>
    <row r="239" spans="1:2" x14ac:dyDescent="0.2">
      <c r="A239" s="106" t="s">
        <v>746</v>
      </c>
      <c r="B239" s="107" t="s">
        <v>747</v>
      </c>
    </row>
    <row r="240" spans="1:2" x14ac:dyDescent="0.2">
      <c r="A240" s="106" t="s">
        <v>748</v>
      </c>
      <c r="B240" s="108" t="s">
        <v>749</v>
      </c>
    </row>
    <row r="241" spans="1:2" x14ac:dyDescent="0.2">
      <c r="A241" s="106" t="s">
        <v>750</v>
      </c>
      <c r="B241" s="107" t="s">
        <v>751</v>
      </c>
    </row>
    <row r="242" spans="1:2" x14ac:dyDescent="0.2">
      <c r="A242" s="106" t="s">
        <v>752</v>
      </c>
      <c r="B242" s="107" t="s">
        <v>753</v>
      </c>
    </row>
    <row r="243" spans="1:2" x14ac:dyDescent="0.2">
      <c r="A243" s="106" t="s">
        <v>754</v>
      </c>
      <c r="B243" s="107" t="s">
        <v>755</v>
      </c>
    </row>
    <row r="244" spans="1:2" x14ac:dyDescent="0.2">
      <c r="A244" s="106" t="s">
        <v>756</v>
      </c>
      <c r="B244" s="107" t="s">
        <v>757</v>
      </c>
    </row>
    <row r="245" spans="1:2" x14ac:dyDescent="0.2">
      <c r="A245" s="106" t="s">
        <v>758</v>
      </c>
      <c r="B245" s="107" t="s">
        <v>759</v>
      </c>
    </row>
    <row r="246" spans="1:2" x14ac:dyDescent="0.2">
      <c r="A246" s="106" t="s">
        <v>760</v>
      </c>
      <c r="B246" s="107" t="s">
        <v>761</v>
      </c>
    </row>
    <row r="247" spans="1:2" x14ac:dyDescent="0.2">
      <c r="A247" s="106" t="s">
        <v>762</v>
      </c>
      <c r="B247" s="107" t="s">
        <v>763</v>
      </c>
    </row>
    <row r="248" spans="1:2" x14ac:dyDescent="0.2">
      <c r="A248" s="106" t="s">
        <v>764</v>
      </c>
      <c r="B248" s="107" t="s">
        <v>765</v>
      </c>
    </row>
    <row r="249" spans="1:2" x14ac:dyDescent="0.2">
      <c r="A249" s="106" t="s">
        <v>766</v>
      </c>
      <c r="B249" s="107" t="s">
        <v>767</v>
      </c>
    </row>
    <row r="250" spans="1:2" x14ac:dyDescent="0.2">
      <c r="A250" s="106" t="s">
        <v>768</v>
      </c>
      <c r="B250" s="107" t="s">
        <v>769</v>
      </c>
    </row>
    <row r="251" spans="1:2" x14ac:dyDescent="0.2">
      <c r="A251" s="106" t="s">
        <v>770</v>
      </c>
      <c r="B251" s="107" t="s">
        <v>771</v>
      </c>
    </row>
    <row r="252" spans="1:2" x14ac:dyDescent="0.2">
      <c r="A252" s="106" t="s">
        <v>772</v>
      </c>
      <c r="B252" s="107" t="s">
        <v>773</v>
      </c>
    </row>
    <row r="253" spans="1:2" x14ac:dyDescent="0.2">
      <c r="A253" s="106" t="s">
        <v>774</v>
      </c>
      <c r="B253" s="108" t="s">
        <v>775</v>
      </c>
    </row>
    <row r="254" spans="1:2" x14ac:dyDescent="0.2">
      <c r="A254" s="106" t="s">
        <v>776</v>
      </c>
      <c r="B254" s="107" t="s">
        <v>777</v>
      </c>
    </row>
    <row r="255" spans="1:2" x14ac:dyDescent="0.2">
      <c r="A255" s="106" t="s">
        <v>778</v>
      </c>
      <c r="B255" s="107" t="s">
        <v>779</v>
      </c>
    </row>
    <row r="256" spans="1:2" x14ac:dyDescent="0.2">
      <c r="A256" s="106" t="s">
        <v>780</v>
      </c>
      <c r="B256" s="107" t="s">
        <v>781</v>
      </c>
    </row>
    <row r="257" spans="1:2" x14ac:dyDescent="0.2">
      <c r="A257" s="106" t="s">
        <v>782</v>
      </c>
      <c r="B257" s="108" t="s">
        <v>783</v>
      </c>
    </row>
    <row r="258" spans="1:2" x14ac:dyDescent="0.2">
      <c r="A258" s="106" t="s">
        <v>784</v>
      </c>
      <c r="B258" s="107" t="s">
        <v>785</v>
      </c>
    </row>
    <row r="259" spans="1:2" x14ac:dyDescent="0.2">
      <c r="A259" s="106" t="s">
        <v>786</v>
      </c>
      <c r="B259" s="107" t="s">
        <v>787</v>
      </c>
    </row>
    <row r="260" spans="1:2" x14ac:dyDescent="0.2">
      <c r="A260" s="106" t="s">
        <v>788</v>
      </c>
      <c r="B260" s="107" t="s">
        <v>789</v>
      </c>
    </row>
    <row r="261" spans="1:2" x14ac:dyDescent="0.2">
      <c r="A261" s="106" t="s">
        <v>790</v>
      </c>
      <c r="B261" s="107" t="s">
        <v>791</v>
      </c>
    </row>
    <row r="262" spans="1:2" x14ac:dyDescent="0.2">
      <c r="A262" s="106" t="s">
        <v>792</v>
      </c>
      <c r="B262" s="107" t="s">
        <v>793</v>
      </c>
    </row>
    <row r="263" spans="1:2" x14ac:dyDescent="0.2">
      <c r="A263" s="106" t="s">
        <v>794</v>
      </c>
      <c r="B263" s="107" t="s">
        <v>795</v>
      </c>
    </row>
    <row r="264" spans="1:2" x14ac:dyDescent="0.2">
      <c r="A264" s="106" t="s">
        <v>796</v>
      </c>
      <c r="B264" s="107" t="s">
        <v>797</v>
      </c>
    </row>
    <row r="265" spans="1:2" x14ac:dyDescent="0.2">
      <c r="A265" s="106" t="s">
        <v>798</v>
      </c>
      <c r="B265" s="107" t="s">
        <v>799</v>
      </c>
    </row>
    <row r="266" spans="1:2" x14ac:dyDescent="0.2">
      <c r="A266" s="106" t="s">
        <v>800</v>
      </c>
      <c r="B266" s="107" t="s">
        <v>801</v>
      </c>
    </row>
    <row r="267" spans="1:2" x14ac:dyDescent="0.2">
      <c r="A267" s="106" t="s">
        <v>802</v>
      </c>
      <c r="B267" s="107" t="s">
        <v>803</v>
      </c>
    </row>
    <row r="268" spans="1:2" x14ac:dyDescent="0.2">
      <c r="A268" s="106" t="s">
        <v>804</v>
      </c>
      <c r="B268" s="107" t="s">
        <v>805</v>
      </c>
    </row>
    <row r="269" spans="1:2" x14ac:dyDescent="0.2">
      <c r="A269" s="106" t="s">
        <v>806</v>
      </c>
      <c r="B269" s="107" t="s">
        <v>807</v>
      </c>
    </row>
    <row r="270" spans="1:2" x14ac:dyDescent="0.2">
      <c r="A270" s="106" t="s">
        <v>808</v>
      </c>
      <c r="B270" s="107" t="s">
        <v>809</v>
      </c>
    </row>
    <row r="271" spans="1:2" x14ac:dyDescent="0.2">
      <c r="A271" s="106" t="s">
        <v>810</v>
      </c>
      <c r="B271" s="108" t="s">
        <v>811</v>
      </c>
    </row>
    <row r="272" spans="1:2" x14ac:dyDescent="0.2">
      <c r="A272" s="106" t="s">
        <v>812</v>
      </c>
      <c r="B272" s="107" t="s">
        <v>813</v>
      </c>
    </row>
    <row r="273" spans="1:2" x14ac:dyDescent="0.2">
      <c r="A273" s="106" t="s">
        <v>814</v>
      </c>
      <c r="B273" s="108" t="s">
        <v>815</v>
      </c>
    </row>
    <row r="274" spans="1:2" x14ac:dyDescent="0.2">
      <c r="A274" s="106" t="s">
        <v>816</v>
      </c>
      <c r="B274" s="107" t="s">
        <v>817</v>
      </c>
    </row>
    <row r="275" spans="1:2" x14ac:dyDescent="0.2">
      <c r="A275" s="106" t="s">
        <v>818</v>
      </c>
      <c r="B275" s="107" t="s">
        <v>819</v>
      </c>
    </row>
    <row r="276" spans="1:2" x14ac:dyDescent="0.2">
      <c r="A276" s="106" t="s">
        <v>820</v>
      </c>
      <c r="B276" s="107" t="s">
        <v>821</v>
      </c>
    </row>
    <row r="277" spans="1:2" x14ac:dyDescent="0.2">
      <c r="A277" s="106" t="s">
        <v>822</v>
      </c>
      <c r="B277" s="107" t="s">
        <v>823</v>
      </c>
    </row>
    <row r="278" spans="1:2" x14ac:dyDescent="0.2">
      <c r="A278" s="106" t="s">
        <v>824</v>
      </c>
      <c r="B278" s="107" t="s">
        <v>825</v>
      </c>
    </row>
    <row r="279" spans="1:2" x14ac:dyDescent="0.2">
      <c r="A279" s="106" t="s">
        <v>826</v>
      </c>
      <c r="B279" s="107" t="s">
        <v>827</v>
      </c>
    </row>
    <row r="280" spans="1:2" x14ac:dyDescent="0.2">
      <c r="A280" s="106" t="s">
        <v>828</v>
      </c>
      <c r="B280" s="107" t="s">
        <v>829</v>
      </c>
    </row>
    <row r="281" spans="1:2" x14ac:dyDescent="0.2">
      <c r="A281" s="106" t="s">
        <v>830</v>
      </c>
      <c r="B281" s="108" t="s">
        <v>831</v>
      </c>
    </row>
    <row r="282" spans="1:2" x14ac:dyDescent="0.2">
      <c r="A282" s="106" t="s">
        <v>832</v>
      </c>
      <c r="B282" s="108" t="s">
        <v>833</v>
      </c>
    </row>
    <row r="283" spans="1:2" x14ac:dyDescent="0.2">
      <c r="A283" s="106" t="s">
        <v>834</v>
      </c>
      <c r="B283" s="108" t="s">
        <v>835</v>
      </c>
    </row>
    <row r="284" spans="1:2" x14ac:dyDescent="0.2">
      <c r="A284" s="106" t="s">
        <v>836</v>
      </c>
      <c r="B284" s="107" t="s">
        <v>837</v>
      </c>
    </row>
    <row r="285" spans="1:2" x14ac:dyDescent="0.2">
      <c r="A285" s="106" t="s">
        <v>838</v>
      </c>
      <c r="B285" s="108" t="s">
        <v>839</v>
      </c>
    </row>
    <row r="286" spans="1:2" x14ac:dyDescent="0.2">
      <c r="A286" s="106" t="s">
        <v>840</v>
      </c>
      <c r="B286" s="108" t="s">
        <v>841</v>
      </c>
    </row>
    <row r="287" spans="1:2" x14ac:dyDescent="0.2">
      <c r="A287" s="106" t="s">
        <v>842</v>
      </c>
      <c r="B287" s="107" t="s">
        <v>843</v>
      </c>
    </row>
    <row r="288" spans="1:2" x14ac:dyDescent="0.2">
      <c r="A288" s="106" t="s">
        <v>844</v>
      </c>
      <c r="B288" s="107" t="s">
        <v>845</v>
      </c>
    </row>
    <row r="289" spans="1:2" x14ac:dyDescent="0.2">
      <c r="A289" s="106" t="s">
        <v>846</v>
      </c>
      <c r="B289" s="107" t="s">
        <v>847</v>
      </c>
    </row>
    <row r="290" spans="1:2" x14ac:dyDescent="0.2">
      <c r="A290" s="106" t="s">
        <v>848</v>
      </c>
      <c r="B290" s="107" t="s">
        <v>791</v>
      </c>
    </row>
    <row r="291" spans="1:2" x14ac:dyDescent="0.2">
      <c r="A291" s="106" t="s">
        <v>849</v>
      </c>
      <c r="B291" s="107" t="s">
        <v>850</v>
      </c>
    </row>
    <row r="292" spans="1:2" x14ac:dyDescent="0.2">
      <c r="A292" s="106" t="s">
        <v>851</v>
      </c>
      <c r="B292" s="107" t="s">
        <v>852</v>
      </c>
    </row>
    <row r="293" spans="1:2" x14ac:dyDescent="0.2">
      <c r="A293" s="106" t="s">
        <v>853</v>
      </c>
      <c r="B293" s="107" t="s">
        <v>854</v>
      </c>
    </row>
    <row r="294" spans="1:2" x14ac:dyDescent="0.2">
      <c r="A294" s="106" t="s">
        <v>855</v>
      </c>
      <c r="B294" s="107" t="s">
        <v>856</v>
      </c>
    </row>
    <row r="295" spans="1:2" x14ac:dyDescent="0.2">
      <c r="A295" s="106" t="s">
        <v>857</v>
      </c>
      <c r="B295" s="107" t="s">
        <v>858</v>
      </c>
    </row>
    <row r="296" spans="1:2" x14ac:dyDescent="0.2">
      <c r="A296" s="106" t="s">
        <v>859</v>
      </c>
      <c r="B296" s="107" t="s">
        <v>860</v>
      </c>
    </row>
    <row r="297" spans="1:2" x14ac:dyDescent="0.2">
      <c r="A297" s="106" t="s">
        <v>861</v>
      </c>
      <c r="B297" s="107" t="s">
        <v>862</v>
      </c>
    </row>
    <row r="298" spans="1:2" x14ac:dyDescent="0.2">
      <c r="A298" s="106" t="s">
        <v>863</v>
      </c>
      <c r="B298" s="107" t="s">
        <v>864</v>
      </c>
    </row>
    <row r="299" spans="1:2" x14ac:dyDescent="0.2">
      <c r="A299" s="106" t="s">
        <v>865</v>
      </c>
      <c r="B299" s="107" t="s">
        <v>866</v>
      </c>
    </row>
    <row r="300" spans="1:2" x14ac:dyDescent="0.2">
      <c r="A300" s="106" t="s">
        <v>867</v>
      </c>
      <c r="B300" s="108" t="s">
        <v>868</v>
      </c>
    </row>
    <row r="301" spans="1:2" x14ac:dyDescent="0.2">
      <c r="A301" s="106" t="s">
        <v>869</v>
      </c>
      <c r="B301" s="107" t="s">
        <v>870</v>
      </c>
    </row>
    <row r="302" spans="1:2" x14ac:dyDescent="0.2">
      <c r="A302" s="106" t="s">
        <v>871</v>
      </c>
      <c r="B302" s="107" t="s">
        <v>872</v>
      </c>
    </row>
    <row r="303" spans="1:2" x14ac:dyDescent="0.2">
      <c r="A303" s="106" t="s">
        <v>873</v>
      </c>
      <c r="B303" s="107" t="s">
        <v>874</v>
      </c>
    </row>
    <row r="304" spans="1:2" x14ac:dyDescent="0.2">
      <c r="A304" s="106" t="s">
        <v>875</v>
      </c>
      <c r="B304" s="107" t="s">
        <v>876</v>
      </c>
    </row>
    <row r="305" spans="1:2" x14ac:dyDescent="0.2">
      <c r="A305" s="106" t="s">
        <v>877</v>
      </c>
      <c r="B305" s="107" t="s">
        <v>878</v>
      </c>
    </row>
    <row r="306" spans="1:2" x14ac:dyDescent="0.2">
      <c r="A306" s="106" t="s">
        <v>879</v>
      </c>
      <c r="B306" s="108" t="s">
        <v>880</v>
      </c>
    </row>
    <row r="307" spans="1:2" x14ac:dyDescent="0.2">
      <c r="A307" s="106" t="s">
        <v>881</v>
      </c>
      <c r="B307" s="107" t="s">
        <v>882</v>
      </c>
    </row>
    <row r="308" spans="1:2" x14ac:dyDescent="0.2">
      <c r="A308" s="106" t="s">
        <v>883</v>
      </c>
      <c r="B308" s="107" t="s">
        <v>884</v>
      </c>
    </row>
    <row r="309" spans="1:2" x14ac:dyDescent="0.2">
      <c r="A309" s="106" t="s">
        <v>885</v>
      </c>
      <c r="B309" s="107" t="s">
        <v>886</v>
      </c>
    </row>
    <row r="310" spans="1:2" x14ac:dyDescent="0.2">
      <c r="A310" s="106" t="s">
        <v>887</v>
      </c>
      <c r="B310" s="107" t="s">
        <v>888</v>
      </c>
    </row>
    <row r="311" spans="1:2" x14ac:dyDescent="0.2">
      <c r="A311" s="106" t="s">
        <v>889</v>
      </c>
      <c r="B311" s="107" t="s">
        <v>890</v>
      </c>
    </row>
    <row r="312" spans="1:2" x14ac:dyDescent="0.2">
      <c r="A312" s="106" t="s">
        <v>891</v>
      </c>
      <c r="B312" s="107" t="s">
        <v>892</v>
      </c>
    </row>
    <row r="313" spans="1:2" x14ac:dyDescent="0.2">
      <c r="A313" s="106" t="s">
        <v>893</v>
      </c>
      <c r="B313" s="107" t="s">
        <v>894</v>
      </c>
    </row>
    <row r="314" spans="1:2" x14ac:dyDescent="0.2">
      <c r="A314" s="106" t="s">
        <v>895</v>
      </c>
      <c r="B314" s="107" t="s">
        <v>896</v>
      </c>
    </row>
    <row r="315" spans="1:2" x14ac:dyDescent="0.2">
      <c r="A315" s="106" t="s">
        <v>897</v>
      </c>
      <c r="B315" s="107" t="s">
        <v>898</v>
      </c>
    </row>
    <row r="316" spans="1:2" x14ac:dyDescent="0.2">
      <c r="A316" s="106" t="s">
        <v>899</v>
      </c>
      <c r="B316" s="107" t="s">
        <v>900</v>
      </c>
    </row>
    <row r="317" spans="1:2" x14ac:dyDescent="0.2">
      <c r="A317" s="106" t="s">
        <v>901</v>
      </c>
      <c r="B317" s="107" t="s">
        <v>902</v>
      </c>
    </row>
    <row r="318" spans="1:2" x14ac:dyDescent="0.2">
      <c r="A318" s="106" t="s">
        <v>903</v>
      </c>
      <c r="B318" s="107" t="s">
        <v>727</v>
      </c>
    </row>
    <row r="319" spans="1:2" x14ac:dyDescent="0.2">
      <c r="A319" s="106" t="s">
        <v>904</v>
      </c>
      <c r="B319" s="107" t="s">
        <v>905</v>
      </c>
    </row>
    <row r="320" spans="1:2" x14ac:dyDescent="0.2">
      <c r="A320" s="106" t="s">
        <v>906</v>
      </c>
      <c r="B320" s="107" t="s">
        <v>907</v>
      </c>
    </row>
    <row r="321" spans="1:2" x14ac:dyDescent="0.2">
      <c r="A321" s="106" t="s">
        <v>908</v>
      </c>
      <c r="B321" s="107" t="s">
        <v>909</v>
      </c>
    </row>
    <row r="322" spans="1:2" x14ac:dyDescent="0.2">
      <c r="A322" s="106" t="s">
        <v>910</v>
      </c>
      <c r="B322" s="107" t="s">
        <v>911</v>
      </c>
    </row>
    <row r="323" spans="1:2" x14ac:dyDescent="0.2">
      <c r="A323" s="106" t="s">
        <v>912</v>
      </c>
      <c r="B323" s="107" t="s">
        <v>913</v>
      </c>
    </row>
    <row r="324" spans="1:2" x14ac:dyDescent="0.2">
      <c r="A324" s="106" t="s">
        <v>914</v>
      </c>
      <c r="B324" s="107" t="s">
        <v>915</v>
      </c>
    </row>
    <row r="325" spans="1:2" x14ac:dyDescent="0.2">
      <c r="A325" s="106" t="s">
        <v>916</v>
      </c>
      <c r="B325" s="107" t="s">
        <v>917</v>
      </c>
    </row>
    <row r="326" spans="1:2" x14ac:dyDescent="0.2">
      <c r="A326" s="106" t="s">
        <v>918</v>
      </c>
      <c r="B326" s="108" t="s">
        <v>919</v>
      </c>
    </row>
    <row r="327" spans="1:2" x14ac:dyDescent="0.2">
      <c r="A327" s="106" t="s">
        <v>920</v>
      </c>
      <c r="B327" s="107" t="s">
        <v>921</v>
      </c>
    </row>
    <row r="328" spans="1:2" x14ac:dyDescent="0.2">
      <c r="A328" s="106" t="s">
        <v>922</v>
      </c>
      <c r="B328" s="107" t="s">
        <v>923</v>
      </c>
    </row>
    <row r="329" spans="1:2" x14ac:dyDescent="0.2">
      <c r="A329" s="106" t="s">
        <v>924</v>
      </c>
      <c r="B329" s="107" t="s">
        <v>925</v>
      </c>
    </row>
    <row r="330" spans="1:2" x14ac:dyDescent="0.2">
      <c r="A330" s="106" t="s">
        <v>926</v>
      </c>
      <c r="B330" s="107" t="s">
        <v>927</v>
      </c>
    </row>
    <row r="331" spans="1:2" x14ac:dyDescent="0.2">
      <c r="A331" s="106" t="s">
        <v>928</v>
      </c>
      <c r="B331" s="107" t="s">
        <v>927</v>
      </c>
    </row>
    <row r="332" spans="1:2" x14ac:dyDescent="0.2">
      <c r="A332" s="106" t="s">
        <v>929</v>
      </c>
      <c r="B332" s="107" t="s">
        <v>930</v>
      </c>
    </row>
    <row r="333" spans="1:2" x14ac:dyDescent="0.2">
      <c r="A333" s="106" t="s">
        <v>931</v>
      </c>
      <c r="B333" s="107" t="s">
        <v>932</v>
      </c>
    </row>
    <row r="334" spans="1:2" x14ac:dyDescent="0.2">
      <c r="A334" s="106" t="s">
        <v>933</v>
      </c>
      <c r="B334" s="107" t="s">
        <v>934</v>
      </c>
    </row>
    <row r="335" spans="1:2" x14ac:dyDescent="0.2">
      <c r="A335" s="106" t="s">
        <v>935</v>
      </c>
      <c r="B335" s="107" t="s">
        <v>936</v>
      </c>
    </row>
    <row r="336" spans="1:2" x14ac:dyDescent="0.2">
      <c r="A336" s="106" t="s">
        <v>937</v>
      </c>
      <c r="B336" s="107" t="s">
        <v>938</v>
      </c>
    </row>
    <row r="337" spans="1:2" x14ac:dyDescent="0.2">
      <c r="A337" s="106" t="s">
        <v>939</v>
      </c>
      <c r="B337" s="107" t="s">
        <v>940</v>
      </c>
    </row>
    <row r="338" spans="1:2" x14ac:dyDescent="0.2">
      <c r="A338" s="106" t="s">
        <v>941</v>
      </c>
      <c r="B338" s="107" t="s">
        <v>942</v>
      </c>
    </row>
    <row r="339" spans="1:2" x14ac:dyDescent="0.2">
      <c r="A339" s="106" t="s">
        <v>943</v>
      </c>
      <c r="B339" s="107" t="s">
        <v>944</v>
      </c>
    </row>
    <row r="340" spans="1:2" x14ac:dyDescent="0.2">
      <c r="A340" s="106" t="s">
        <v>945</v>
      </c>
      <c r="B340" s="107" t="s">
        <v>946</v>
      </c>
    </row>
    <row r="341" spans="1:2" x14ac:dyDescent="0.2">
      <c r="A341" s="106" t="s">
        <v>947</v>
      </c>
      <c r="B341" s="107" t="s">
        <v>948</v>
      </c>
    </row>
    <row r="342" spans="1:2" x14ac:dyDescent="0.2">
      <c r="A342" s="106" t="s">
        <v>949</v>
      </c>
      <c r="B342" s="107" t="s">
        <v>950</v>
      </c>
    </row>
    <row r="343" spans="1:2" x14ac:dyDescent="0.2">
      <c r="A343" s="106" t="s">
        <v>951</v>
      </c>
      <c r="B343" s="107" t="s">
        <v>952</v>
      </c>
    </row>
    <row r="344" spans="1:2" x14ac:dyDescent="0.2">
      <c r="A344" s="106" t="s">
        <v>953</v>
      </c>
      <c r="B344" s="107" t="s">
        <v>862</v>
      </c>
    </row>
    <row r="345" spans="1:2" x14ac:dyDescent="0.2">
      <c r="A345" s="106" t="s">
        <v>954</v>
      </c>
      <c r="B345" s="107" t="s">
        <v>955</v>
      </c>
    </row>
    <row r="346" spans="1:2" x14ac:dyDescent="0.2">
      <c r="A346" s="106" t="s">
        <v>956</v>
      </c>
      <c r="B346" s="107" t="s">
        <v>957</v>
      </c>
    </row>
    <row r="347" spans="1:2" x14ac:dyDescent="0.2">
      <c r="A347" s="106" t="s">
        <v>958</v>
      </c>
      <c r="B347" s="108" t="s">
        <v>959</v>
      </c>
    </row>
    <row r="348" spans="1:2" x14ac:dyDescent="0.2">
      <c r="A348" s="106" t="s">
        <v>960</v>
      </c>
      <c r="B348" s="107" t="s">
        <v>961</v>
      </c>
    </row>
    <row r="349" spans="1:2" x14ac:dyDescent="0.2">
      <c r="A349" s="106" t="s">
        <v>962</v>
      </c>
      <c r="B349" s="107" t="s">
        <v>963</v>
      </c>
    </row>
    <row r="350" spans="1:2" x14ac:dyDescent="0.2">
      <c r="A350" s="106" t="s">
        <v>964</v>
      </c>
      <c r="B350" s="107" t="s">
        <v>965</v>
      </c>
    </row>
    <row r="351" spans="1:2" x14ac:dyDescent="0.2">
      <c r="A351" s="106" t="s">
        <v>966</v>
      </c>
      <c r="B351" s="107" t="s">
        <v>967</v>
      </c>
    </row>
    <row r="352" spans="1:2" x14ac:dyDescent="0.2">
      <c r="A352" s="106" t="s">
        <v>968</v>
      </c>
      <c r="B352" s="107" t="s">
        <v>969</v>
      </c>
    </row>
    <row r="353" spans="1:2" x14ac:dyDescent="0.2">
      <c r="A353" s="106" t="s">
        <v>970</v>
      </c>
      <c r="B353" s="107" t="s">
        <v>971</v>
      </c>
    </row>
    <row r="354" spans="1:2" x14ac:dyDescent="0.2">
      <c r="A354" s="106" t="s">
        <v>972</v>
      </c>
      <c r="B354" s="107" t="s">
        <v>973</v>
      </c>
    </row>
    <row r="355" spans="1:2" x14ac:dyDescent="0.2">
      <c r="A355" s="106" t="s">
        <v>974</v>
      </c>
      <c r="B355" s="107" t="s">
        <v>975</v>
      </c>
    </row>
    <row r="356" spans="1:2" x14ac:dyDescent="0.2">
      <c r="A356" s="106" t="s">
        <v>976</v>
      </c>
      <c r="B356" s="107" t="s">
        <v>977</v>
      </c>
    </row>
    <row r="357" spans="1:2" x14ac:dyDescent="0.2">
      <c r="A357" s="106" t="s">
        <v>978</v>
      </c>
      <c r="B357" s="107" t="s">
        <v>979</v>
      </c>
    </row>
    <row r="358" spans="1:2" x14ac:dyDescent="0.2">
      <c r="A358" s="106" t="s">
        <v>980</v>
      </c>
      <c r="B358" s="107" t="s">
        <v>892</v>
      </c>
    </row>
    <row r="359" spans="1:2" x14ac:dyDescent="0.2">
      <c r="A359" s="106" t="s">
        <v>981</v>
      </c>
      <c r="B359" s="107" t="s">
        <v>982</v>
      </c>
    </row>
    <row r="360" spans="1:2" x14ac:dyDescent="0.2">
      <c r="A360" s="106" t="s">
        <v>983</v>
      </c>
      <c r="B360" s="108" t="s">
        <v>984</v>
      </c>
    </row>
    <row r="361" spans="1:2" x14ac:dyDescent="0.2">
      <c r="A361" s="106" t="s">
        <v>985</v>
      </c>
      <c r="B361" s="107" t="s">
        <v>986</v>
      </c>
    </row>
    <row r="362" spans="1:2" x14ac:dyDescent="0.2">
      <c r="A362" s="106" t="s">
        <v>987</v>
      </c>
      <c r="B362" s="107" t="s">
        <v>988</v>
      </c>
    </row>
    <row r="363" spans="1:2" x14ac:dyDescent="0.2">
      <c r="A363" s="106" t="s">
        <v>989</v>
      </c>
      <c r="B363" s="107" t="s">
        <v>990</v>
      </c>
    </row>
    <row r="364" spans="1:2" x14ac:dyDescent="0.2">
      <c r="A364" s="106" t="s">
        <v>991</v>
      </c>
      <c r="B364" s="108" t="s">
        <v>992</v>
      </c>
    </row>
    <row r="365" spans="1:2" x14ac:dyDescent="0.2">
      <c r="A365" s="106" t="s">
        <v>993</v>
      </c>
      <c r="B365" s="107" t="s">
        <v>994</v>
      </c>
    </row>
    <row r="366" spans="1:2" x14ac:dyDescent="0.2">
      <c r="A366" s="106" t="s">
        <v>995</v>
      </c>
      <c r="B366" s="107" t="s">
        <v>996</v>
      </c>
    </row>
    <row r="367" spans="1:2" x14ac:dyDescent="0.2">
      <c r="A367" s="106" t="s">
        <v>997</v>
      </c>
      <c r="B367" s="107" t="s">
        <v>998</v>
      </c>
    </row>
    <row r="368" spans="1:2" x14ac:dyDescent="0.2">
      <c r="A368" s="106" t="s">
        <v>999</v>
      </c>
      <c r="B368" s="107" t="s">
        <v>1000</v>
      </c>
    </row>
    <row r="369" spans="1:2" x14ac:dyDescent="0.2">
      <c r="A369" s="106" t="s">
        <v>1001</v>
      </c>
      <c r="B369" s="107" t="s">
        <v>1002</v>
      </c>
    </row>
    <row r="370" spans="1:2" x14ac:dyDescent="0.2">
      <c r="A370" s="106" t="s">
        <v>1003</v>
      </c>
      <c r="B370" s="108" t="s">
        <v>1004</v>
      </c>
    </row>
    <row r="371" spans="1:2" x14ac:dyDescent="0.2">
      <c r="A371" s="106" t="s">
        <v>1005</v>
      </c>
      <c r="B371" s="107" t="s">
        <v>1006</v>
      </c>
    </row>
    <row r="372" spans="1:2" x14ac:dyDescent="0.2">
      <c r="A372" s="106" t="s">
        <v>1007</v>
      </c>
      <c r="B372" s="107" t="s">
        <v>1008</v>
      </c>
    </row>
    <row r="373" spans="1:2" x14ac:dyDescent="0.2">
      <c r="A373" s="106" t="s">
        <v>1009</v>
      </c>
      <c r="B373" s="108" t="s">
        <v>1010</v>
      </c>
    </row>
    <row r="374" spans="1:2" x14ac:dyDescent="0.2">
      <c r="A374" s="106" t="s">
        <v>1011</v>
      </c>
      <c r="B374" s="107" t="s">
        <v>1012</v>
      </c>
    </row>
    <row r="375" spans="1:2" x14ac:dyDescent="0.2">
      <c r="A375" s="106" t="s">
        <v>1013</v>
      </c>
      <c r="B375" s="107" t="s">
        <v>1014</v>
      </c>
    </row>
    <row r="376" spans="1:2" x14ac:dyDescent="0.2">
      <c r="A376" s="106" t="s">
        <v>1015</v>
      </c>
      <c r="B376" s="107" t="s">
        <v>1016</v>
      </c>
    </row>
    <row r="377" spans="1:2" x14ac:dyDescent="0.2">
      <c r="A377" s="106" t="s">
        <v>1017</v>
      </c>
      <c r="B377" s="107" t="s">
        <v>1018</v>
      </c>
    </row>
    <row r="378" spans="1:2" x14ac:dyDescent="0.2">
      <c r="A378" s="106" t="s">
        <v>1019</v>
      </c>
      <c r="B378" s="107" t="s">
        <v>1020</v>
      </c>
    </row>
    <row r="379" spans="1:2" x14ac:dyDescent="0.2">
      <c r="A379" s="106" t="s">
        <v>1021</v>
      </c>
      <c r="B379" s="107" t="s">
        <v>687</v>
      </c>
    </row>
    <row r="380" spans="1:2" x14ac:dyDescent="0.2">
      <c r="A380" s="106" t="s">
        <v>1022</v>
      </c>
      <c r="B380" s="107" t="s">
        <v>1023</v>
      </c>
    </row>
    <row r="381" spans="1:2" x14ac:dyDescent="0.2">
      <c r="A381" s="106" t="s">
        <v>1024</v>
      </c>
      <c r="B381" s="107" t="s">
        <v>1025</v>
      </c>
    </row>
    <row r="382" spans="1:2" x14ac:dyDescent="0.2">
      <c r="A382" s="106" t="s">
        <v>1026</v>
      </c>
      <c r="B382" s="107" t="s">
        <v>1027</v>
      </c>
    </row>
    <row r="383" spans="1:2" x14ac:dyDescent="0.2">
      <c r="A383" s="106" t="s">
        <v>1028</v>
      </c>
      <c r="B383" s="107" t="s">
        <v>1029</v>
      </c>
    </row>
    <row r="384" spans="1:2" x14ac:dyDescent="0.2">
      <c r="A384" s="106" t="s">
        <v>1030</v>
      </c>
      <c r="B384" s="108" t="s">
        <v>1031</v>
      </c>
    </row>
    <row r="385" spans="1:2" x14ac:dyDescent="0.2">
      <c r="A385" s="106" t="s">
        <v>1032</v>
      </c>
      <c r="B385" s="107" t="s">
        <v>1033</v>
      </c>
    </row>
    <row r="386" spans="1:2" x14ac:dyDescent="0.2">
      <c r="A386" s="106" t="s">
        <v>1034</v>
      </c>
      <c r="B386" s="107" t="s">
        <v>1035</v>
      </c>
    </row>
    <row r="387" spans="1:2" x14ac:dyDescent="0.2">
      <c r="A387" s="106" t="s">
        <v>1036</v>
      </c>
      <c r="B387" s="108" t="s">
        <v>1037</v>
      </c>
    </row>
    <row r="388" spans="1:2" x14ac:dyDescent="0.2">
      <c r="A388" s="106" t="s">
        <v>1038</v>
      </c>
      <c r="B388" s="107" t="s">
        <v>1039</v>
      </c>
    </row>
    <row r="389" spans="1:2" x14ac:dyDescent="0.2">
      <c r="A389" s="106" t="s">
        <v>1040</v>
      </c>
      <c r="B389" s="108" t="s">
        <v>1041</v>
      </c>
    </row>
    <row r="390" spans="1:2" x14ac:dyDescent="0.2">
      <c r="A390" s="106" t="s">
        <v>1042</v>
      </c>
      <c r="B390" s="107" t="s">
        <v>1043</v>
      </c>
    </row>
    <row r="391" spans="1:2" x14ac:dyDescent="0.2">
      <c r="A391" s="106" t="s">
        <v>1044</v>
      </c>
      <c r="B391" s="107" t="s">
        <v>1045</v>
      </c>
    </row>
    <row r="392" spans="1:2" x14ac:dyDescent="0.2">
      <c r="A392" s="106" t="s">
        <v>1046</v>
      </c>
      <c r="B392" s="107" t="s">
        <v>1047</v>
      </c>
    </row>
    <row r="393" spans="1:2" x14ac:dyDescent="0.2">
      <c r="A393" s="106" t="s">
        <v>1048</v>
      </c>
      <c r="B393" s="107" t="s">
        <v>1049</v>
      </c>
    </row>
    <row r="394" spans="1:2" x14ac:dyDescent="0.2">
      <c r="A394" s="106" t="s">
        <v>1050</v>
      </c>
      <c r="B394" s="107" t="s">
        <v>1051</v>
      </c>
    </row>
    <row r="395" spans="1:2" x14ac:dyDescent="0.2">
      <c r="A395" s="106" t="s">
        <v>1052</v>
      </c>
      <c r="B395" s="107" t="s">
        <v>1053</v>
      </c>
    </row>
    <row r="396" spans="1:2" x14ac:dyDescent="0.2">
      <c r="A396" s="106" t="s">
        <v>1054</v>
      </c>
      <c r="B396" s="107" t="s">
        <v>1055</v>
      </c>
    </row>
    <row r="397" spans="1:2" x14ac:dyDescent="0.2">
      <c r="A397" s="106" t="s">
        <v>1056</v>
      </c>
      <c r="B397" s="107" t="s">
        <v>1027</v>
      </c>
    </row>
    <row r="398" spans="1:2" x14ac:dyDescent="0.2">
      <c r="A398" s="106" t="s">
        <v>1057</v>
      </c>
      <c r="B398" s="107" t="s">
        <v>1058</v>
      </c>
    </row>
    <row r="399" spans="1:2" x14ac:dyDescent="0.2">
      <c r="A399" s="106" t="s">
        <v>1059</v>
      </c>
      <c r="B399" s="107" t="s">
        <v>1060</v>
      </c>
    </row>
    <row r="400" spans="1:2" x14ac:dyDescent="0.2">
      <c r="A400" s="106" t="s">
        <v>1061</v>
      </c>
      <c r="B400" s="107" t="s">
        <v>1062</v>
      </c>
    </row>
    <row r="401" spans="1:2" x14ac:dyDescent="0.2">
      <c r="A401" s="106" t="s">
        <v>1063</v>
      </c>
      <c r="B401" s="107" t="s">
        <v>1064</v>
      </c>
    </row>
    <row r="402" spans="1:2" x14ac:dyDescent="0.2">
      <c r="A402" s="106" t="s">
        <v>1065</v>
      </c>
      <c r="B402" s="107" t="s">
        <v>1066</v>
      </c>
    </row>
    <row r="403" spans="1:2" x14ac:dyDescent="0.2">
      <c r="A403" s="106" t="s">
        <v>1067</v>
      </c>
      <c r="B403" s="107" t="s">
        <v>1068</v>
      </c>
    </row>
    <row r="404" spans="1:2" x14ac:dyDescent="0.2">
      <c r="A404" s="106" t="s">
        <v>1069</v>
      </c>
      <c r="B404" s="107" t="s">
        <v>1070</v>
      </c>
    </row>
    <row r="405" spans="1:2" x14ac:dyDescent="0.2">
      <c r="A405" s="106" t="s">
        <v>1071</v>
      </c>
      <c r="B405" s="107" t="s">
        <v>1072</v>
      </c>
    </row>
    <row r="406" spans="1:2" x14ac:dyDescent="0.2">
      <c r="A406" s="106" t="s">
        <v>1073</v>
      </c>
      <c r="B406" s="108" t="s">
        <v>1074</v>
      </c>
    </row>
    <row r="407" spans="1:2" x14ac:dyDescent="0.2">
      <c r="A407" s="106" t="s">
        <v>1075</v>
      </c>
      <c r="B407" s="108" t="s">
        <v>1076</v>
      </c>
    </row>
    <row r="408" spans="1:2" x14ac:dyDescent="0.2">
      <c r="A408" s="106" t="s">
        <v>1077</v>
      </c>
      <c r="B408" s="107" t="s">
        <v>1078</v>
      </c>
    </row>
    <row r="409" spans="1:2" x14ac:dyDescent="0.2">
      <c r="A409" s="106" t="s">
        <v>1079</v>
      </c>
      <c r="B409" s="107" t="s">
        <v>1080</v>
      </c>
    </row>
    <row r="410" spans="1:2" x14ac:dyDescent="0.2">
      <c r="A410" s="106" t="s">
        <v>1081</v>
      </c>
      <c r="B410" s="107" t="s">
        <v>1082</v>
      </c>
    </row>
    <row r="411" spans="1:2" x14ac:dyDescent="0.2">
      <c r="A411" s="106" t="s">
        <v>1083</v>
      </c>
      <c r="B411" s="107" t="s">
        <v>1084</v>
      </c>
    </row>
    <row r="412" spans="1:2" x14ac:dyDescent="0.2">
      <c r="A412" s="106" t="s">
        <v>1085</v>
      </c>
      <c r="B412" s="107" t="s">
        <v>952</v>
      </c>
    </row>
    <row r="413" spans="1:2" x14ac:dyDescent="0.2">
      <c r="A413" s="106" t="s">
        <v>1086</v>
      </c>
      <c r="B413" s="107" t="s">
        <v>1087</v>
      </c>
    </row>
    <row r="414" spans="1:2" x14ac:dyDescent="0.2">
      <c r="A414" s="106" t="s">
        <v>1088</v>
      </c>
      <c r="B414" s="107" t="s">
        <v>1089</v>
      </c>
    </row>
    <row r="415" spans="1:2" x14ac:dyDescent="0.2">
      <c r="A415" s="106" t="s">
        <v>1090</v>
      </c>
      <c r="B415" s="107" t="s">
        <v>1091</v>
      </c>
    </row>
    <row r="416" spans="1:2" x14ac:dyDescent="0.2">
      <c r="A416" s="106" t="s">
        <v>1092</v>
      </c>
      <c r="B416" s="107" t="s">
        <v>1093</v>
      </c>
    </row>
    <row r="417" spans="1:2" x14ac:dyDescent="0.2">
      <c r="A417" s="106" t="s">
        <v>1094</v>
      </c>
      <c r="B417" s="107" t="s">
        <v>1095</v>
      </c>
    </row>
    <row r="418" spans="1:2" x14ac:dyDescent="0.2">
      <c r="A418" s="106" t="s">
        <v>1096</v>
      </c>
      <c r="B418" s="107" t="s">
        <v>1097</v>
      </c>
    </row>
    <row r="419" spans="1:2" x14ac:dyDescent="0.2">
      <c r="A419" s="106" t="s">
        <v>1098</v>
      </c>
      <c r="B419" s="107" t="s">
        <v>1099</v>
      </c>
    </row>
    <row r="420" spans="1:2" x14ac:dyDescent="0.2">
      <c r="A420" s="106" t="s">
        <v>1100</v>
      </c>
      <c r="B420" s="108" t="s">
        <v>1101</v>
      </c>
    </row>
    <row r="421" spans="1:2" x14ac:dyDescent="0.2">
      <c r="A421" s="106" t="s">
        <v>1102</v>
      </c>
      <c r="B421" s="108" t="s">
        <v>1103</v>
      </c>
    </row>
    <row r="422" spans="1:2" x14ac:dyDescent="0.2">
      <c r="A422" s="106" t="s">
        <v>1104</v>
      </c>
      <c r="B422" s="107" t="s">
        <v>1105</v>
      </c>
    </row>
    <row r="423" spans="1:2" x14ac:dyDescent="0.2">
      <c r="A423" s="106" t="s">
        <v>1106</v>
      </c>
      <c r="B423" s="108" t="s">
        <v>1107</v>
      </c>
    </row>
    <row r="424" spans="1:2" x14ac:dyDescent="0.2">
      <c r="A424" s="106" t="s">
        <v>1108</v>
      </c>
      <c r="B424" s="107" t="s">
        <v>1109</v>
      </c>
    </row>
    <row r="425" spans="1:2" x14ac:dyDescent="0.2">
      <c r="A425" s="106" t="s">
        <v>1110</v>
      </c>
      <c r="B425" s="107" t="s">
        <v>1111</v>
      </c>
    </row>
    <row r="426" spans="1:2" x14ac:dyDescent="0.2">
      <c r="A426" s="106" t="s">
        <v>1112</v>
      </c>
      <c r="B426" s="107" t="s">
        <v>1113</v>
      </c>
    </row>
    <row r="427" spans="1:2" x14ac:dyDescent="0.2">
      <c r="A427" s="106" t="s">
        <v>1114</v>
      </c>
      <c r="B427" s="107" t="s">
        <v>1115</v>
      </c>
    </row>
    <row r="428" spans="1:2" x14ac:dyDescent="0.2">
      <c r="A428" s="106" t="s">
        <v>1116</v>
      </c>
      <c r="B428" s="107" t="s">
        <v>1117</v>
      </c>
    </row>
    <row r="429" spans="1:2" x14ac:dyDescent="0.2">
      <c r="A429" s="106" t="s">
        <v>1118</v>
      </c>
      <c r="B429" s="107" t="s">
        <v>1119</v>
      </c>
    </row>
    <row r="430" spans="1:2" x14ac:dyDescent="0.2">
      <c r="A430" s="106" t="s">
        <v>1120</v>
      </c>
      <c r="B430" s="107" t="s">
        <v>1121</v>
      </c>
    </row>
    <row r="431" spans="1:2" x14ac:dyDescent="0.2">
      <c r="A431" s="106" t="s">
        <v>1122</v>
      </c>
      <c r="B431" s="107" t="s">
        <v>1123</v>
      </c>
    </row>
    <row r="432" spans="1:2" x14ac:dyDescent="0.2">
      <c r="A432" s="106" t="s">
        <v>1124</v>
      </c>
      <c r="B432" s="107" t="s">
        <v>1125</v>
      </c>
    </row>
    <row r="433" spans="1:2" x14ac:dyDescent="0.2">
      <c r="A433" s="106" t="s">
        <v>1126</v>
      </c>
      <c r="B433" s="107" t="s">
        <v>1127</v>
      </c>
    </row>
    <row r="434" spans="1:2" x14ac:dyDescent="0.2">
      <c r="A434" s="106" t="s">
        <v>1128</v>
      </c>
      <c r="B434" s="107" t="s">
        <v>1129</v>
      </c>
    </row>
    <row r="435" spans="1:2" x14ac:dyDescent="0.2">
      <c r="A435" s="106" t="s">
        <v>1130</v>
      </c>
      <c r="B435" s="108" t="s">
        <v>1131</v>
      </c>
    </row>
    <row r="436" spans="1:2" x14ac:dyDescent="0.2">
      <c r="A436" s="106" t="s">
        <v>1132</v>
      </c>
      <c r="B436" s="107" t="s">
        <v>1133</v>
      </c>
    </row>
    <row r="437" spans="1:2" x14ac:dyDescent="0.2">
      <c r="A437" s="106" t="s">
        <v>1134</v>
      </c>
      <c r="B437" s="107" t="s">
        <v>1135</v>
      </c>
    </row>
    <row r="438" spans="1:2" x14ac:dyDescent="0.2">
      <c r="A438" s="106" t="s">
        <v>1136</v>
      </c>
      <c r="B438" s="107" t="s">
        <v>1137</v>
      </c>
    </row>
    <row r="439" spans="1:2" x14ac:dyDescent="0.2">
      <c r="A439" s="106" t="s">
        <v>1138</v>
      </c>
      <c r="B439" s="107" t="s">
        <v>1139</v>
      </c>
    </row>
    <row r="440" spans="1:2" x14ac:dyDescent="0.2">
      <c r="A440" s="106" t="s">
        <v>1140</v>
      </c>
      <c r="B440" s="107" t="s">
        <v>1141</v>
      </c>
    </row>
    <row r="441" spans="1:2" x14ac:dyDescent="0.2">
      <c r="A441" s="106" t="s">
        <v>1142</v>
      </c>
      <c r="B441" s="107" t="s">
        <v>1143</v>
      </c>
    </row>
    <row r="442" spans="1:2" x14ac:dyDescent="0.2">
      <c r="A442" s="106" t="s">
        <v>1144</v>
      </c>
      <c r="B442" s="107" t="s">
        <v>1145</v>
      </c>
    </row>
    <row r="443" spans="1:2" x14ac:dyDescent="0.2">
      <c r="A443" s="106" t="s">
        <v>1146</v>
      </c>
      <c r="B443" s="107" t="s">
        <v>1147</v>
      </c>
    </row>
    <row r="444" spans="1:2" x14ac:dyDescent="0.2">
      <c r="A444" s="106" t="s">
        <v>1148</v>
      </c>
      <c r="B444" s="107" t="s">
        <v>1149</v>
      </c>
    </row>
    <row r="445" spans="1:2" x14ac:dyDescent="0.2">
      <c r="A445" s="106" t="s">
        <v>1150</v>
      </c>
      <c r="B445" s="107" t="s">
        <v>1151</v>
      </c>
    </row>
    <row r="446" spans="1:2" x14ac:dyDescent="0.2">
      <c r="A446" s="106" t="s">
        <v>1152</v>
      </c>
      <c r="B446" s="108" t="s">
        <v>1153</v>
      </c>
    </row>
    <row r="447" spans="1:2" x14ac:dyDescent="0.2">
      <c r="A447" s="106" t="s">
        <v>1154</v>
      </c>
      <c r="B447" s="107" t="s">
        <v>1155</v>
      </c>
    </row>
    <row r="448" spans="1:2" x14ac:dyDescent="0.2">
      <c r="A448" s="106" t="s">
        <v>1156</v>
      </c>
      <c r="B448" s="107" t="s">
        <v>1157</v>
      </c>
    </row>
    <row r="449" spans="1:2" x14ac:dyDescent="0.2">
      <c r="A449" s="106" t="s">
        <v>1158</v>
      </c>
      <c r="B449" s="107" t="s">
        <v>1159</v>
      </c>
    </row>
    <row r="450" spans="1:2" x14ac:dyDescent="0.2">
      <c r="A450" s="106" t="s">
        <v>1160</v>
      </c>
      <c r="B450" s="107" t="s">
        <v>1161</v>
      </c>
    </row>
    <row r="451" spans="1:2" x14ac:dyDescent="0.2">
      <c r="A451" s="106" t="s">
        <v>1162</v>
      </c>
      <c r="B451" s="108" t="s">
        <v>1163</v>
      </c>
    </row>
    <row r="452" spans="1:2" x14ac:dyDescent="0.2">
      <c r="A452" s="106" t="s">
        <v>1164</v>
      </c>
      <c r="B452" s="107" t="s">
        <v>1165</v>
      </c>
    </row>
    <row r="453" spans="1:2" x14ac:dyDescent="0.2">
      <c r="A453" s="106" t="s">
        <v>1166</v>
      </c>
      <c r="B453" s="107" t="s">
        <v>1167</v>
      </c>
    </row>
    <row r="454" spans="1:2" x14ac:dyDescent="0.2">
      <c r="A454" s="106" t="s">
        <v>1168</v>
      </c>
      <c r="B454" s="107" t="s">
        <v>1169</v>
      </c>
    </row>
    <row r="455" spans="1:2" x14ac:dyDescent="0.2">
      <c r="A455" s="106" t="s">
        <v>1170</v>
      </c>
      <c r="B455" s="107" t="s">
        <v>1171</v>
      </c>
    </row>
    <row r="456" spans="1:2" x14ac:dyDescent="0.2">
      <c r="A456" s="106" t="s">
        <v>1172</v>
      </c>
      <c r="B456" s="107" t="s">
        <v>1173</v>
      </c>
    </row>
    <row r="457" spans="1:2" x14ac:dyDescent="0.2">
      <c r="A457" s="106" t="s">
        <v>1174</v>
      </c>
      <c r="B457" s="107" t="s">
        <v>1175</v>
      </c>
    </row>
    <row r="458" spans="1:2" x14ac:dyDescent="0.2">
      <c r="A458" s="106" t="s">
        <v>1176</v>
      </c>
      <c r="B458" s="107" t="s">
        <v>1177</v>
      </c>
    </row>
    <row r="459" spans="1:2" x14ac:dyDescent="0.2">
      <c r="A459" s="106" t="s">
        <v>1178</v>
      </c>
      <c r="B459" s="107" t="s">
        <v>1179</v>
      </c>
    </row>
    <row r="460" spans="1:2" x14ac:dyDescent="0.2">
      <c r="A460" s="106" t="s">
        <v>1180</v>
      </c>
      <c r="B460" s="107" t="s">
        <v>1181</v>
      </c>
    </row>
    <row r="461" spans="1:2" x14ac:dyDescent="0.2">
      <c r="A461" s="106" t="s">
        <v>1182</v>
      </c>
      <c r="B461" s="107" t="s">
        <v>1183</v>
      </c>
    </row>
    <row r="462" spans="1:2" x14ac:dyDescent="0.2">
      <c r="A462" s="106" t="s">
        <v>1184</v>
      </c>
      <c r="B462" s="107" t="s">
        <v>1185</v>
      </c>
    </row>
    <row r="463" spans="1:2" x14ac:dyDescent="0.2">
      <c r="A463" s="106" t="s">
        <v>1186</v>
      </c>
      <c r="B463" s="107" t="s">
        <v>1187</v>
      </c>
    </row>
    <row r="464" spans="1:2" x14ac:dyDescent="0.2">
      <c r="A464" s="106" t="s">
        <v>1188</v>
      </c>
      <c r="B464" s="107" t="s">
        <v>1189</v>
      </c>
    </row>
    <row r="465" spans="1:2" x14ac:dyDescent="0.2">
      <c r="A465" s="106" t="s">
        <v>1190</v>
      </c>
      <c r="B465" s="107" t="s">
        <v>1191</v>
      </c>
    </row>
    <row r="466" spans="1:2" x14ac:dyDescent="0.2">
      <c r="A466" s="106" t="s">
        <v>1192</v>
      </c>
      <c r="B466" s="107" t="s">
        <v>1193</v>
      </c>
    </row>
    <row r="467" spans="1:2" x14ac:dyDescent="0.2">
      <c r="A467" s="106" t="s">
        <v>1194</v>
      </c>
      <c r="B467" s="107" t="s">
        <v>1195</v>
      </c>
    </row>
    <row r="468" spans="1:2" x14ac:dyDescent="0.2">
      <c r="A468" s="106" t="s">
        <v>1196</v>
      </c>
      <c r="B468" s="107" t="s">
        <v>1197</v>
      </c>
    </row>
    <row r="469" spans="1:2" x14ac:dyDescent="0.2">
      <c r="A469" s="106" t="s">
        <v>1198</v>
      </c>
      <c r="B469" s="107" t="s">
        <v>1199</v>
      </c>
    </row>
    <row r="470" spans="1:2" x14ac:dyDescent="0.2">
      <c r="A470" s="106" t="s">
        <v>1200</v>
      </c>
      <c r="B470" s="107" t="s">
        <v>1201</v>
      </c>
    </row>
    <row r="471" spans="1:2" x14ac:dyDescent="0.2">
      <c r="A471" s="106" t="s">
        <v>1202</v>
      </c>
      <c r="B471" s="107" t="s">
        <v>1203</v>
      </c>
    </row>
    <row r="472" spans="1:2" x14ac:dyDescent="0.2">
      <c r="A472" s="106" t="s">
        <v>1204</v>
      </c>
      <c r="B472" s="107" t="s">
        <v>1205</v>
      </c>
    </row>
    <row r="473" spans="1:2" x14ac:dyDescent="0.2">
      <c r="A473" s="106" t="s">
        <v>1206</v>
      </c>
      <c r="B473" s="107" t="s">
        <v>1207</v>
      </c>
    </row>
    <row r="474" spans="1:2" x14ac:dyDescent="0.2">
      <c r="A474" s="106" t="s">
        <v>1208</v>
      </c>
      <c r="B474" s="107" t="s">
        <v>1209</v>
      </c>
    </row>
    <row r="475" spans="1:2" x14ac:dyDescent="0.2">
      <c r="A475" s="106" t="s">
        <v>1210</v>
      </c>
      <c r="B475" s="107" t="s">
        <v>1211</v>
      </c>
    </row>
    <row r="476" spans="1:2" x14ac:dyDescent="0.2">
      <c r="A476" s="106" t="s">
        <v>1212</v>
      </c>
      <c r="B476" s="108" t="s">
        <v>1213</v>
      </c>
    </row>
    <row r="477" spans="1:2" x14ac:dyDescent="0.2">
      <c r="A477" s="106" t="s">
        <v>1214</v>
      </c>
      <c r="B477" s="107" t="s">
        <v>1215</v>
      </c>
    </row>
    <row r="478" spans="1:2" x14ac:dyDescent="0.2">
      <c r="A478" s="106" t="s">
        <v>1216</v>
      </c>
      <c r="B478" s="108" t="s">
        <v>1217</v>
      </c>
    </row>
    <row r="479" spans="1:2" x14ac:dyDescent="0.2">
      <c r="A479" s="106" t="s">
        <v>1218</v>
      </c>
      <c r="B479" s="107" t="s">
        <v>1179</v>
      </c>
    </row>
    <row r="480" spans="1:2" x14ac:dyDescent="0.2">
      <c r="A480" s="106" t="s">
        <v>1219</v>
      </c>
      <c r="B480" s="107" t="s">
        <v>1220</v>
      </c>
    </row>
    <row r="481" spans="1:2" x14ac:dyDescent="0.2">
      <c r="A481" s="106" t="s">
        <v>1221</v>
      </c>
      <c r="B481" s="107" t="s">
        <v>1222</v>
      </c>
    </row>
    <row r="482" spans="1:2" x14ac:dyDescent="0.2">
      <c r="A482" s="106" t="s">
        <v>1223</v>
      </c>
      <c r="B482" s="107" t="s">
        <v>1224</v>
      </c>
    </row>
    <row r="483" spans="1:2" x14ac:dyDescent="0.2">
      <c r="A483" s="106" t="s">
        <v>1225</v>
      </c>
      <c r="B483" s="107" t="s">
        <v>1226</v>
      </c>
    </row>
    <row r="484" spans="1:2" x14ac:dyDescent="0.2">
      <c r="A484" s="106" t="s">
        <v>1227</v>
      </c>
      <c r="B484" s="107" t="s">
        <v>1228</v>
      </c>
    </row>
    <row r="485" spans="1:2" x14ac:dyDescent="0.2">
      <c r="A485" s="106" t="s">
        <v>1229</v>
      </c>
      <c r="B485" s="107" t="s">
        <v>1230</v>
      </c>
    </row>
    <row r="486" spans="1:2" x14ac:dyDescent="0.2">
      <c r="A486" s="106" t="s">
        <v>1231</v>
      </c>
      <c r="B486" s="107" t="s">
        <v>1232</v>
      </c>
    </row>
    <row r="487" spans="1:2" x14ac:dyDescent="0.2">
      <c r="A487" s="106" t="s">
        <v>1233</v>
      </c>
      <c r="B487" s="107" t="s">
        <v>1234</v>
      </c>
    </row>
    <row r="488" spans="1:2" x14ac:dyDescent="0.2">
      <c r="A488" s="106" t="s">
        <v>1235</v>
      </c>
      <c r="B488" s="107" t="s">
        <v>1236</v>
      </c>
    </row>
    <row r="489" spans="1:2" x14ac:dyDescent="0.2">
      <c r="A489" s="106" t="s">
        <v>1237</v>
      </c>
      <c r="B489" s="107" t="s">
        <v>1195</v>
      </c>
    </row>
    <row r="490" spans="1:2" x14ac:dyDescent="0.2">
      <c r="A490" s="106" t="s">
        <v>1238</v>
      </c>
      <c r="B490" s="107" t="s">
        <v>1203</v>
      </c>
    </row>
    <row r="491" spans="1:2" x14ac:dyDescent="0.2">
      <c r="A491" s="106" t="s">
        <v>1239</v>
      </c>
      <c r="B491" s="108" t="s">
        <v>1240</v>
      </c>
    </row>
    <row r="492" spans="1:2" x14ac:dyDescent="0.2">
      <c r="A492" s="106" t="s">
        <v>1241</v>
      </c>
      <c r="B492" s="107" t="s">
        <v>1242</v>
      </c>
    </row>
    <row r="493" spans="1:2" x14ac:dyDescent="0.2">
      <c r="A493" s="106" t="s">
        <v>1243</v>
      </c>
      <c r="B493" s="107" t="s">
        <v>1244</v>
      </c>
    </row>
    <row r="494" spans="1:2" x14ac:dyDescent="0.2">
      <c r="A494" s="106" t="s">
        <v>1245</v>
      </c>
      <c r="B494" s="107" t="s">
        <v>1246</v>
      </c>
    </row>
    <row r="495" spans="1:2" x14ac:dyDescent="0.2">
      <c r="A495" s="106" t="s">
        <v>1247</v>
      </c>
      <c r="B495" s="107" t="s">
        <v>1248</v>
      </c>
    </row>
    <row r="496" spans="1:2" x14ac:dyDescent="0.2">
      <c r="A496" s="106" t="s">
        <v>1249</v>
      </c>
      <c r="B496" s="107" t="s">
        <v>773</v>
      </c>
    </row>
    <row r="497" spans="1:2" x14ac:dyDescent="0.2">
      <c r="A497" s="106" t="s">
        <v>1250</v>
      </c>
      <c r="B497" s="107" t="s">
        <v>1251</v>
      </c>
    </row>
    <row r="498" spans="1:2" x14ac:dyDescent="0.2">
      <c r="A498" s="106" t="s">
        <v>1252</v>
      </c>
      <c r="B498" s="107" t="s">
        <v>1253</v>
      </c>
    </row>
    <row r="499" spans="1:2" x14ac:dyDescent="0.2">
      <c r="A499" s="106" t="s">
        <v>1254</v>
      </c>
      <c r="B499" s="107" t="s">
        <v>1255</v>
      </c>
    </row>
    <row r="500" spans="1:2" x14ac:dyDescent="0.2">
      <c r="A500" s="106" t="s">
        <v>1256</v>
      </c>
      <c r="B500" s="107" t="s">
        <v>1257</v>
      </c>
    </row>
    <row r="501" spans="1:2" x14ac:dyDescent="0.2">
      <c r="A501" s="106" t="s">
        <v>1258</v>
      </c>
      <c r="B501" s="107" t="s">
        <v>1259</v>
      </c>
    </row>
    <row r="502" spans="1:2" x14ac:dyDescent="0.2">
      <c r="A502" s="106" t="s">
        <v>1260</v>
      </c>
      <c r="B502" s="107" t="s">
        <v>1261</v>
      </c>
    </row>
    <row r="503" spans="1:2" x14ac:dyDescent="0.2">
      <c r="A503" s="106" t="s">
        <v>1262</v>
      </c>
      <c r="B503" s="108" t="s">
        <v>1263</v>
      </c>
    </row>
    <row r="504" spans="1:2" x14ac:dyDescent="0.2">
      <c r="A504" s="106" t="s">
        <v>1264</v>
      </c>
      <c r="B504" s="107" t="s">
        <v>1265</v>
      </c>
    </row>
    <row r="505" spans="1:2" x14ac:dyDescent="0.2">
      <c r="A505" s="106" t="s">
        <v>1266</v>
      </c>
      <c r="B505" s="107" t="s">
        <v>1267</v>
      </c>
    </row>
    <row r="506" spans="1:2" x14ac:dyDescent="0.2">
      <c r="A506" s="106" t="s">
        <v>1268</v>
      </c>
      <c r="B506" s="107" t="s">
        <v>1269</v>
      </c>
    </row>
    <row r="507" spans="1:2" x14ac:dyDescent="0.2">
      <c r="A507" s="106" t="s">
        <v>1270</v>
      </c>
      <c r="B507" s="108" t="s">
        <v>1271</v>
      </c>
    </row>
    <row r="508" spans="1:2" x14ac:dyDescent="0.2">
      <c r="A508" s="106" t="s">
        <v>1272</v>
      </c>
      <c r="B508" s="107" t="s">
        <v>1273</v>
      </c>
    </row>
    <row r="509" spans="1:2" x14ac:dyDescent="0.2">
      <c r="A509" s="106" t="s">
        <v>1274</v>
      </c>
      <c r="B509" s="108" t="s">
        <v>1275</v>
      </c>
    </row>
    <row r="510" spans="1:2" x14ac:dyDescent="0.2">
      <c r="A510" s="106" t="s">
        <v>1276</v>
      </c>
      <c r="B510" s="107" t="s">
        <v>1277</v>
      </c>
    </row>
    <row r="511" spans="1:2" x14ac:dyDescent="0.2">
      <c r="A511" s="106" t="s">
        <v>1278</v>
      </c>
      <c r="B511" s="107" t="s">
        <v>1279</v>
      </c>
    </row>
    <row r="512" spans="1:2" x14ac:dyDescent="0.2">
      <c r="A512" s="106" t="s">
        <v>1280</v>
      </c>
      <c r="B512" s="107" t="s">
        <v>1281</v>
      </c>
    </row>
    <row r="513" spans="1:2" x14ac:dyDescent="0.2">
      <c r="A513" s="106" t="s">
        <v>1282</v>
      </c>
      <c r="B513" s="108" t="s">
        <v>880</v>
      </c>
    </row>
    <row r="514" spans="1:2" x14ac:dyDescent="0.2">
      <c r="A514" s="106" t="s">
        <v>1283</v>
      </c>
      <c r="B514" s="107" t="s">
        <v>1284</v>
      </c>
    </row>
    <row r="515" spans="1:2" x14ac:dyDescent="0.2">
      <c r="A515" s="106" t="s">
        <v>1285</v>
      </c>
      <c r="B515" s="107" t="s">
        <v>1286</v>
      </c>
    </row>
    <row r="516" spans="1:2" x14ac:dyDescent="0.2">
      <c r="A516" s="106" t="s">
        <v>1287</v>
      </c>
      <c r="B516" s="107" t="s">
        <v>1288</v>
      </c>
    </row>
    <row r="517" spans="1:2" x14ac:dyDescent="0.2">
      <c r="A517" s="106" t="s">
        <v>1289</v>
      </c>
      <c r="B517" s="107" t="s">
        <v>1290</v>
      </c>
    </row>
    <row r="518" spans="1:2" x14ac:dyDescent="0.2">
      <c r="A518" s="106" t="s">
        <v>1291</v>
      </c>
      <c r="B518" s="107" t="s">
        <v>1292</v>
      </c>
    </row>
    <row r="519" spans="1:2" x14ac:dyDescent="0.2">
      <c r="A519" s="106" t="s">
        <v>1293</v>
      </c>
      <c r="B519" s="107" t="s">
        <v>1294</v>
      </c>
    </row>
    <row r="520" spans="1:2" x14ac:dyDescent="0.2">
      <c r="A520" s="106" t="s">
        <v>1295</v>
      </c>
      <c r="B520" s="108" t="s">
        <v>1296</v>
      </c>
    </row>
    <row r="521" spans="1:2" x14ac:dyDescent="0.2">
      <c r="A521" s="106" t="s">
        <v>1297</v>
      </c>
      <c r="B521" s="107" t="s">
        <v>1298</v>
      </c>
    </row>
    <row r="522" spans="1:2" x14ac:dyDescent="0.2">
      <c r="A522" s="106" t="s">
        <v>1299</v>
      </c>
      <c r="B522" s="108" t="s">
        <v>1300</v>
      </c>
    </row>
    <row r="523" spans="1:2" x14ac:dyDescent="0.2">
      <c r="A523" s="106" t="s">
        <v>1301</v>
      </c>
      <c r="B523" s="108" t="s">
        <v>1302</v>
      </c>
    </row>
    <row r="524" spans="1:2" x14ac:dyDescent="0.2">
      <c r="A524" s="106" t="s">
        <v>1303</v>
      </c>
      <c r="B524" s="107" t="s">
        <v>1304</v>
      </c>
    </row>
    <row r="525" spans="1:2" x14ac:dyDescent="0.2">
      <c r="A525" s="106" t="s">
        <v>1305</v>
      </c>
      <c r="B525" s="107" t="s">
        <v>1306</v>
      </c>
    </row>
    <row r="526" spans="1:2" x14ac:dyDescent="0.2">
      <c r="A526" s="106" t="s">
        <v>1307</v>
      </c>
      <c r="B526" s="107" t="s">
        <v>1308</v>
      </c>
    </row>
    <row r="527" spans="1:2" x14ac:dyDescent="0.2">
      <c r="A527" s="106" t="s">
        <v>1309</v>
      </c>
      <c r="B527" s="107" t="s">
        <v>1310</v>
      </c>
    </row>
    <row r="528" spans="1:2" x14ac:dyDescent="0.2">
      <c r="A528" s="106" t="s">
        <v>1311</v>
      </c>
      <c r="B528" s="107" t="s">
        <v>1312</v>
      </c>
    </row>
    <row r="529" spans="1:2" x14ac:dyDescent="0.2">
      <c r="A529" s="106" t="s">
        <v>1313</v>
      </c>
      <c r="B529" s="107" t="s">
        <v>1314</v>
      </c>
    </row>
    <row r="530" spans="1:2" x14ac:dyDescent="0.2">
      <c r="A530" s="106" t="s">
        <v>1315</v>
      </c>
      <c r="B530" s="107" t="s">
        <v>1316</v>
      </c>
    </row>
    <row r="531" spans="1:2" x14ac:dyDescent="0.2">
      <c r="A531" s="106" t="s">
        <v>1317</v>
      </c>
      <c r="B531" s="107" t="s">
        <v>1318</v>
      </c>
    </row>
    <row r="532" spans="1:2" x14ac:dyDescent="0.2">
      <c r="A532" s="106" t="s">
        <v>1319</v>
      </c>
      <c r="B532" s="107" t="s">
        <v>1320</v>
      </c>
    </row>
    <row r="533" spans="1:2" x14ac:dyDescent="0.2">
      <c r="A533" s="106" t="s">
        <v>1321</v>
      </c>
      <c r="B533" s="108" t="s">
        <v>1322</v>
      </c>
    </row>
    <row r="534" spans="1:2" x14ac:dyDescent="0.2">
      <c r="A534" s="106" t="s">
        <v>1323</v>
      </c>
      <c r="B534" s="107" t="s">
        <v>1324</v>
      </c>
    </row>
    <row r="535" spans="1:2" x14ac:dyDescent="0.2">
      <c r="A535" s="106" t="s">
        <v>1325</v>
      </c>
      <c r="B535" s="107" t="s">
        <v>1326</v>
      </c>
    </row>
    <row r="536" spans="1:2" x14ac:dyDescent="0.2">
      <c r="A536" s="106" t="s">
        <v>1327</v>
      </c>
      <c r="B536" s="107" t="s">
        <v>1328</v>
      </c>
    </row>
    <row r="537" spans="1:2" x14ac:dyDescent="0.2">
      <c r="A537" s="106" t="s">
        <v>1329</v>
      </c>
      <c r="B537" s="107" t="s">
        <v>1330</v>
      </c>
    </row>
    <row r="538" spans="1:2" x14ac:dyDescent="0.2">
      <c r="A538" s="106" t="s">
        <v>1331</v>
      </c>
      <c r="B538" s="107" t="s">
        <v>1332</v>
      </c>
    </row>
    <row r="539" spans="1:2" x14ac:dyDescent="0.2">
      <c r="A539" s="106" t="s">
        <v>1333</v>
      </c>
      <c r="B539" s="108" t="s">
        <v>1334</v>
      </c>
    </row>
    <row r="540" spans="1:2" x14ac:dyDescent="0.2">
      <c r="A540" s="106" t="s">
        <v>1335</v>
      </c>
      <c r="B540" s="108" t="s">
        <v>1336</v>
      </c>
    </row>
    <row r="541" spans="1:2" x14ac:dyDescent="0.2">
      <c r="A541" s="106" t="s">
        <v>1337</v>
      </c>
      <c r="B541" s="107" t="s">
        <v>1338</v>
      </c>
    </row>
    <row r="542" spans="1:2" x14ac:dyDescent="0.2">
      <c r="A542" s="106" t="s">
        <v>1339</v>
      </c>
      <c r="B542" s="107" t="s">
        <v>1340</v>
      </c>
    </row>
    <row r="543" spans="1:2" x14ac:dyDescent="0.2">
      <c r="A543" s="106" t="s">
        <v>1341</v>
      </c>
      <c r="B543" s="107" t="s">
        <v>1342</v>
      </c>
    </row>
    <row r="544" spans="1:2" x14ac:dyDescent="0.2">
      <c r="A544" s="106" t="s">
        <v>1343</v>
      </c>
      <c r="B544" s="107" t="s">
        <v>913</v>
      </c>
    </row>
    <row r="545" spans="1:2" x14ac:dyDescent="0.2">
      <c r="A545" s="106" t="s">
        <v>1344</v>
      </c>
      <c r="B545" s="107" t="s">
        <v>1345</v>
      </c>
    </row>
    <row r="546" spans="1:2" x14ac:dyDescent="0.2">
      <c r="A546" s="106" t="s">
        <v>1346</v>
      </c>
      <c r="B546" s="107" t="s">
        <v>1347</v>
      </c>
    </row>
    <row r="547" spans="1:2" x14ac:dyDescent="0.2">
      <c r="A547" s="106" t="s">
        <v>1348</v>
      </c>
      <c r="B547" s="107" t="s">
        <v>1349</v>
      </c>
    </row>
    <row r="548" spans="1:2" x14ac:dyDescent="0.2">
      <c r="A548" s="106" t="s">
        <v>1350</v>
      </c>
      <c r="B548" s="107" t="s">
        <v>1351</v>
      </c>
    </row>
    <row r="549" spans="1:2" x14ac:dyDescent="0.2">
      <c r="A549" s="106" t="s">
        <v>1352</v>
      </c>
      <c r="B549" s="107" t="s">
        <v>1353</v>
      </c>
    </row>
    <row r="550" spans="1:2" x14ac:dyDescent="0.2">
      <c r="A550" s="106" t="s">
        <v>1354</v>
      </c>
      <c r="B550" s="107" t="s">
        <v>1355</v>
      </c>
    </row>
    <row r="551" spans="1:2" x14ac:dyDescent="0.2">
      <c r="A551" s="106" t="s">
        <v>1356</v>
      </c>
      <c r="B551" s="107" t="s">
        <v>1357</v>
      </c>
    </row>
    <row r="552" spans="1:2" x14ac:dyDescent="0.2">
      <c r="A552" s="106" t="s">
        <v>1358</v>
      </c>
      <c r="B552" s="108" t="s">
        <v>1359</v>
      </c>
    </row>
    <row r="553" spans="1:2" x14ac:dyDescent="0.2">
      <c r="A553" s="106" t="s">
        <v>1360</v>
      </c>
      <c r="B553" s="108" t="s">
        <v>1361</v>
      </c>
    </row>
    <row r="554" spans="1:2" x14ac:dyDescent="0.2">
      <c r="A554" s="106" t="s">
        <v>1362</v>
      </c>
      <c r="B554" s="108" t="s">
        <v>1363</v>
      </c>
    </row>
    <row r="555" spans="1:2" x14ac:dyDescent="0.2">
      <c r="A555" s="106" t="s">
        <v>1364</v>
      </c>
      <c r="B555" s="107" t="s">
        <v>1365</v>
      </c>
    </row>
    <row r="556" spans="1:2" x14ac:dyDescent="0.2">
      <c r="A556" s="106" t="s">
        <v>1366</v>
      </c>
      <c r="B556" s="107" t="s">
        <v>1367</v>
      </c>
    </row>
    <row r="557" spans="1:2" x14ac:dyDescent="0.2">
      <c r="A557" s="106" t="s">
        <v>1368</v>
      </c>
      <c r="B557" s="107" t="s">
        <v>1369</v>
      </c>
    </row>
    <row r="558" spans="1:2" x14ac:dyDescent="0.2">
      <c r="A558" s="106" t="s">
        <v>1370</v>
      </c>
      <c r="B558" s="108" t="s">
        <v>1371</v>
      </c>
    </row>
    <row r="559" spans="1:2" x14ac:dyDescent="0.2">
      <c r="A559" s="106" t="s">
        <v>1372</v>
      </c>
      <c r="B559" s="107" t="s">
        <v>1373</v>
      </c>
    </row>
    <row r="560" spans="1:2" x14ac:dyDescent="0.2">
      <c r="A560" s="106" t="s">
        <v>1374</v>
      </c>
      <c r="B560" s="107" t="s">
        <v>1375</v>
      </c>
    </row>
    <row r="561" spans="1:2" x14ac:dyDescent="0.2">
      <c r="A561" s="106" t="s">
        <v>1376</v>
      </c>
      <c r="B561" s="107" t="s">
        <v>1377</v>
      </c>
    </row>
    <row r="562" spans="1:2" x14ac:dyDescent="0.2">
      <c r="A562" s="106" t="s">
        <v>1378</v>
      </c>
      <c r="B562" s="108" t="s">
        <v>1379</v>
      </c>
    </row>
    <row r="563" spans="1:2" x14ac:dyDescent="0.2">
      <c r="A563" s="106" t="s">
        <v>1380</v>
      </c>
      <c r="B563" s="108" t="s">
        <v>1379</v>
      </c>
    </row>
    <row r="564" spans="1:2" x14ac:dyDescent="0.2">
      <c r="A564" s="106" t="s">
        <v>1381</v>
      </c>
      <c r="B564" s="107" t="s">
        <v>1382</v>
      </c>
    </row>
    <row r="565" spans="1:2" x14ac:dyDescent="0.2">
      <c r="A565" s="106" t="s">
        <v>1383</v>
      </c>
      <c r="B565" s="108" t="s">
        <v>1384</v>
      </c>
    </row>
    <row r="566" spans="1:2" x14ac:dyDescent="0.2">
      <c r="A566" s="106" t="s">
        <v>1385</v>
      </c>
      <c r="B566" s="107" t="s">
        <v>1386</v>
      </c>
    </row>
    <row r="567" spans="1:2" x14ac:dyDescent="0.2">
      <c r="A567" s="106" t="s">
        <v>1387</v>
      </c>
      <c r="B567" s="107" t="s">
        <v>1388</v>
      </c>
    </row>
    <row r="568" spans="1:2" x14ac:dyDescent="0.2">
      <c r="A568" s="106" t="s">
        <v>1389</v>
      </c>
      <c r="B568" s="107" t="s">
        <v>1390</v>
      </c>
    </row>
    <row r="569" spans="1:2" x14ac:dyDescent="0.2">
      <c r="A569" s="106" t="s">
        <v>1391</v>
      </c>
      <c r="B569" s="107" t="s">
        <v>1392</v>
      </c>
    </row>
    <row r="570" spans="1:2" x14ac:dyDescent="0.2">
      <c r="A570" s="106" t="s">
        <v>1393</v>
      </c>
      <c r="B570" s="107" t="s">
        <v>1394</v>
      </c>
    </row>
    <row r="571" spans="1:2" x14ac:dyDescent="0.2">
      <c r="A571" s="106" t="s">
        <v>1395</v>
      </c>
      <c r="B571" s="107" t="s">
        <v>1396</v>
      </c>
    </row>
    <row r="572" spans="1:2" x14ac:dyDescent="0.2">
      <c r="A572" s="106" t="s">
        <v>1397</v>
      </c>
      <c r="B572" s="107" t="s">
        <v>1398</v>
      </c>
    </row>
    <row r="573" spans="1:2" x14ac:dyDescent="0.2">
      <c r="A573" s="106" t="s">
        <v>1399</v>
      </c>
      <c r="B573" s="107" t="s">
        <v>1400</v>
      </c>
    </row>
    <row r="574" spans="1:2" x14ac:dyDescent="0.2">
      <c r="A574" s="106" t="s">
        <v>1401</v>
      </c>
      <c r="B574" s="107" t="s">
        <v>1402</v>
      </c>
    </row>
    <row r="575" spans="1:2" x14ac:dyDescent="0.2">
      <c r="A575" s="106" t="s">
        <v>1403</v>
      </c>
      <c r="B575" s="107" t="s">
        <v>1404</v>
      </c>
    </row>
    <row r="576" spans="1:2" x14ac:dyDescent="0.2">
      <c r="A576" s="106" t="s">
        <v>1405</v>
      </c>
      <c r="B576" s="107" t="s">
        <v>1406</v>
      </c>
    </row>
    <row r="577" spans="1:2" x14ac:dyDescent="0.2">
      <c r="A577" s="106" t="s">
        <v>1407</v>
      </c>
      <c r="B577" s="107" t="s">
        <v>1408</v>
      </c>
    </row>
    <row r="578" spans="1:2" x14ac:dyDescent="0.2">
      <c r="A578" s="106" t="s">
        <v>1409</v>
      </c>
      <c r="B578" s="107" t="s">
        <v>1410</v>
      </c>
    </row>
    <row r="579" spans="1:2" x14ac:dyDescent="0.2">
      <c r="A579" s="106" t="s">
        <v>1411</v>
      </c>
      <c r="B579" s="107" t="s">
        <v>1412</v>
      </c>
    </row>
    <row r="580" spans="1:2" x14ac:dyDescent="0.2">
      <c r="A580" s="106" t="s">
        <v>1413</v>
      </c>
      <c r="B580" s="107" t="s">
        <v>1414</v>
      </c>
    </row>
    <row r="581" spans="1:2" x14ac:dyDescent="0.2">
      <c r="A581" s="106" t="s">
        <v>1415</v>
      </c>
      <c r="B581" s="107" t="s">
        <v>1416</v>
      </c>
    </row>
    <row r="582" spans="1:2" x14ac:dyDescent="0.2">
      <c r="A582" s="106" t="s">
        <v>1417</v>
      </c>
      <c r="B582" s="107" t="s">
        <v>1418</v>
      </c>
    </row>
    <row r="583" spans="1:2" x14ac:dyDescent="0.2">
      <c r="A583" s="106" t="s">
        <v>1419</v>
      </c>
      <c r="B583" s="107" t="s">
        <v>1420</v>
      </c>
    </row>
    <row r="584" spans="1:2" x14ac:dyDescent="0.2">
      <c r="A584" s="106" t="s">
        <v>1421</v>
      </c>
      <c r="B584" s="108" t="s">
        <v>1422</v>
      </c>
    </row>
    <row r="585" spans="1:2" x14ac:dyDescent="0.2">
      <c r="A585" s="106" t="s">
        <v>1423</v>
      </c>
      <c r="B585" s="107" t="s">
        <v>1424</v>
      </c>
    </row>
    <row r="586" spans="1:2" x14ac:dyDescent="0.2">
      <c r="A586" s="106" t="s">
        <v>1425</v>
      </c>
      <c r="B586" s="107" t="s">
        <v>1426</v>
      </c>
    </row>
    <row r="587" spans="1:2" x14ac:dyDescent="0.2">
      <c r="A587" s="106" t="s">
        <v>1427</v>
      </c>
      <c r="B587" s="107" t="s">
        <v>1428</v>
      </c>
    </row>
    <row r="588" spans="1:2" x14ac:dyDescent="0.2">
      <c r="A588" s="106" t="s">
        <v>1429</v>
      </c>
      <c r="B588" s="107" t="s">
        <v>1430</v>
      </c>
    </row>
    <row r="589" spans="1:2" x14ac:dyDescent="0.2">
      <c r="A589" s="106" t="s">
        <v>1431</v>
      </c>
      <c r="B589" s="107" t="s">
        <v>1430</v>
      </c>
    </row>
    <row r="590" spans="1:2" x14ac:dyDescent="0.2">
      <c r="A590" s="106" t="s">
        <v>1432</v>
      </c>
      <c r="B590" s="107" t="s">
        <v>1433</v>
      </c>
    </row>
    <row r="591" spans="1:2" x14ac:dyDescent="0.2">
      <c r="A591" s="106" t="s">
        <v>1434</v>
      </c>
      <c r="B591" s="107" t="s">
        <v>1435</v>
      </c>
    </row>
    <row r="592" spans="1:2" x14ac:dyDescent="0.2">
      <c r="A592" s="106" t="s">
        <v>1436</v>
      </c>
      <c r="B592" s="107" t="s">
        <v>1437</v>
      </c>
    </row>
    <row r="593" spans="1:2" x14ac:dyDescent="0.2">
      <c r="A593" s="106" t="s">
        <v>1438</v>
      </c>
      <c r="B593" s="107" t="s">
        <v>1439</v>
      </c>
    </row>
    <row r="594" spans="1:2" x14ac:dyDescent="0.2">
      <c r="A594" s="106" t="s">
        <v>1440</v>
      </c>
      <c r="B594" s="107" t="s">
        <v>1441</v>
      </c>
    </row>
    <row r="595" spans="1:2" x14ac:dyDescent="0.2">
      <c r="A595" s="106" t="s">
        <v>1442</v>
      </c>
      <c r="B595" s="107" t="s">
        <v>1443</v>
      </c>
    </row>
    <row r="596" spans="1:2" x14ac:dyDescent="0.2">
      <c r="A596" s="106" t="s">
        <v>1444</v>
      </c>
      <c r="B596" s="107" t="s">
        <v>1445</v>
      </c>
    </row>
    <row r="597" spans="1:2" x14ac:dyDescent="0.2">
      <c r="A597" s="106" t="s">
        <v>1446</v>
      </c>
      <c r="B597" s="107" t="s">
        <v>1447</v>
      </c>
    </row>
    <row r="598" spans="1:2" x14ac:dyDescent="0.2">
      <c r="A598" s="106" t="s">
        <v>1448</v>
      </c>
      <c r="B598" s="107" t="s">
        <v>1449</v>
      </c>
    </row>
    <row r="599" spans="1:2" x14ac:dyDescent="0.2">
      <c r="A599" s="106" t="s">
        <v>1450</v>
      </c>
      <c r="B599" s="107" t="s">
        <v>1451</v>
      </c>
    </row>
    <row r="600" spans="1:2" x14ac:dyDescent="0.2">
      <c r="A600" s="106" t="s">
        <v>1452</v>
      </c>
      <c r="B600" s="107" t="s">
        <v>1453</v>
      </c>
    </row>
    <row r="601" spans="1:2" x14ac:dyDescent="0.2">
      <c r="A601" s="106" t="s">
        <v>1454</v>
      </c>
      <c r="B601" s="107" t="s">
        <v>1455</v>
      </c>
    </row>
    <row r="602" spans="1:2" x14ac:dyDescent="0.2">
      <c r="A602" s="106" t="s">
        <v>1456</v>
      </c>
      <c r="B602" s="107" t="s">
        <v>1457</v>
      </c>
    </row>
    <row r="603" spans="1:2" x14ac:dyDescent="0.2">
      <c r="A603" s="106" t="s">
        <v>1458</v>
      </c>
      <c r="B603" s="107" t="s">
        <v>1459</v>
      </c>
    </row>
    <row r="604" spans="1:2" x14ac:dyDescent="0.2">
      <c r="A604" s="106" t="s">
        <v>1460</v>
      </c>
      <c r="B604" s="107" t="s">
        <v>1461</v>
      </c>
    </row>
    <row r="605" spans="1:2" x14ac:dyDescent="0.2">
      <c r="A605" s="109" t="s">
        <v>329</v>
      </c>
      <c r="B605" s="110" t="s">
        <v>1462</v>
      </c>
    </row>
    <row r="606" spans="1:2" x14ac:dyDescent="0.2">
      <c r="A606" s="106" t="s">
        <v>1463</v>
      </c>
      <c r="B606" s="107" t="s">
        <v>665</v>
      </c>
    </row>
    <row r="607" spans="1:2" x14ac:dyDescent="0.2">
      <c r="A607" s="106" t="s">
        <v>1464</v>
      </c>
      <c r="B607" s="107" t="s">
        <v>1465</v>
      </c>
    </row>
    <row r="608" spans="1:2" x14ac:dyDescent="0.2">
      <c r="A608" s="106" t="s">
        <v>1466</v>
      </c>
      <c r="B608" s="107" t="s">
        <v>1467</v>
      </c>
    </row>
    <row r="609" spans="1:2" x14ac:dyDescent="0.2">
      <c r="A609" s="106" t="s">
        <v>1468</v>
      </c>
      <c r="B609" s="107" t="s">
        <v>1469</v>
      </c>
    </row>
    <row r="610" spans="1:2" x14ac:dyDescent="0.2">
      <c r="A610" s="106" t="s">
        <v>1470</v>
      </c>
      <c r="B610" s="107" t="s">
        <v>1471</v>
      </c>
    </row>
    <row r="611" spans="1:2" x14ac:dyDescent="0.2">
      <c r="A611" s="106" t="s">
        <v>1472</v>
      </c>
      <c r="B611" s="107" t="s">
        <v>1473</v>
      </c>
    </row>
    <row r="612" spans="1:2" x14ac:dyDescent="0.2">
      <c r="A612" s="106" t="s">
        <v>1474</v>
      </c>
      <c r="B612" s="107" t="s">
        <v>1475</v>
      </c>
    </row>
    <row r="613" spans="1:2" x14ac:dyDescent="0.2">
      <c r="A613" s="106" t="s">
        <v>1476</v>
      </c>
      <c r="B613" s="107" t="s">
        <v>1477</v>
      </c>
    </row>
    <row r="614" spans="1:2" x14ac:dyDescent="0.2">
      <c r="A614" s="106" t="s">
        <v>1478</v>
      </c>
      <c r="B614" s="107" t="s">
        <v>1479</v>
      </c>
    </row>
    <row r="615" spans="1:2" x14ac:dyDescent="0.2">
      <c r="A615" s="106" t="s">
        <v>1480</v>
      </c>
      <c r="B615" s="107" t="s">
        <v>1481</v>
      </c>
    </row>
    <row r="616" spans="1:2" x14ac:dyDescent="0.2">
      <c r="A616" s="106" t="s">
        <v>1482</v>
      </c>
      <c r="B616" s="107" t="s">
        <v>1483</v>
      </c>
    </row>
    <row r="617" spans="1:2" x14ac:dyDescent="0.2">
      <c r="A617" s="106" t="s">
        <v>1484</v>
      </c>
      <c r="B617" s="107" t="s">
        <v>1485</v>
      </c>
    </row>
    <row r="618" spans="1:2" x14ac:dyDescent="0.2">
      <c r="A618" s="106" t="s">
        <v>1486</v>
      </c>
      <c r="B618" s="107" t="s">
        <v>1487</v>
      </c>
    </row>
    <row r="619" spans="1:2" x14ac:dyDescent="0.2">
      <c r="A619" s="106" t="s">
        <v>1488</v>
      </c>
      <c r="B619" s="107" t="s">
        <v>1489</v>
      </c>
    </row>
    <row r="620" spans="1:2" x14ac:dyDescent="0.2">
      <c r="A620" s="106" t="s">
        <v>1490</v>
      </c>
      <c r="B620" s="107" t="s">
        <v>1491</v>
      </c>
    </row>
    <row r="621" spans="1:2" x14ac:dyDescent="0.2">
      <c r="A621" s="106" t="s">
        <v>1492</v>
      </c>
      <c r="B621" s="107" t="s">
        <v>1493</v>
      </c>
    </row>
    <row r="622" spans="1:2" x14ac:dyDescent="0.2">
      <c r="A622" s="106" t="s">
        <v>1494</v>
      </c>
      <c r="B622" s="107" t="s">
        <v>1495</v>
      </c>
    </row>
    <row r="623" spans="1:2" x14ac:dyDescent="0.2">
      <c r="A623" s="106" t="s">
        <v>1496</v>
      </c>
      <c r="B623" s="107" t="s">
        <v>1497</v>
      </c>
    </row>
    <row r="624" spans="1:2" x14ac:dyDescent="0.2">
      <c r="A624" s="106" t="s">
        <v>1498</v>
      </c>
      <c r="B624" s="107" t="s">
        <v>1499</v>
      </c>
    </row>
    <row r="625" spans="1:2" x14ac:dyDescent="0.2">
      <c r="A625" s="106" t="s">
        <v>1500</v>
      </c>
      <c r="B625" s="107" t="s">
        <v>1501</v>
      </c>
    </row>
    <row r="626" spans="1:2" x14ac:dyDescent="0.2">
      <c r="A626" s="106" t="s">
        <v>1502</v>
      </c>
      <c r="B626" s="107" t="s">
        <v>1503</v>
      </c>
    </row>
    <row r="627" spans="1:2" x14ac:dyDescent="0.2">
      <c r="A627" s="106" t="s">
        <v>1504</v>
      </c>
      <c r="B627" s="107" t="s">
        <v>1505</v>
      </c>
    </row>
    <row r="628" spans="1:2" x14ac:dyDescent="0.2">
      <c r="A628" s="106" t="s">
        <v>1506</v>
      </c>
      <c r="B628" s="107" t="s">
        <v>1507</v>
      </c>
    </row>
    <row r="629" spans="1:2" x14ac:dyDescent="0.2">
      <c r="A629" s="106" t="s">
        <v>1508</v>
      </c>
      <c r="B629" s="107" t="s">
        <v>1509</v>
      </c>
    </row>
    <row r="630" spans="1:2" x14ac:dyDescent="0.2">
      <c r="A630" s="106" t="s">
        <v>1510</v>
      </c>
      <c r="B630" s="107" t="s">
        <v>1511</v>
      </c>
    </row>
    <row r="631" spans="1:2" x14ac:dyDescent="0.2">
      <c r="A631" s="106" t="s">
        <v>1512</v>
      </c>
      <c r="B631" s="107" t="s">
        <v>1513</v>
      </c>
    </row>
    <row r="632" spans="1:2" x14ac:dyDescent="0.2">
      <c r="A632" s="106" t="s">
        <v>1514</v>
      </c>
      <c r="B632" s="107" t="s">
        <v>757</v>
      </c>
    </row>
    <row r="633" spans="1:2" x14ac:dyDescent="0.2">
      <c r="A633" s="106" t="s">
        <v>1515</v>
      </c>
      <c r="B633" s="107" t="s">
        <v>1516</v>
      </c>
    </row>
    <row r="634" spans="1:2" x14ac:dyDescent="0.2">
      <c r="A634" s="106" t="s">
        <v>1517</v>
      </c>
      <c r="B634" s="107" t="s">
        <v>1518</v>
      </c>
    </row>
    <row r="635" spans="1:2" x14ac:dyDescent="0.2">
      <c r="A635" s="106" t="s">
        <v>1519</v>
      </c>
      <c r="B635" s="107" t="s">
        <v>1520</v>
      </c>
    </row>
    <row r="636" spans="1:2" x14ac:dyDescent="0.2">
      <c r="A636" s="106" t="s">
        <v>1521</v>
      </c>
      <c r="B636" s="107" t="s">
        <v>1522</v>
      </c>
    </row>
    <row r="637" spans="1:2" x14ac:dyDescent="0.2">
      <c r="A637" s="106" t="s">
        <v>1523</v>
      </c>
      <c r="B637" s="108" t="s">
        <v>1524</v>
      </c>
    </row>
    <row r="638" spans="1:2" x14ac:dyDescent="0.2">
      <c r="A638" s="106" t="s">
        <v>1525</v>
      </c>
      <c r="B638" s="107" t="s">
        <v>1526</v>
      </c>
    </row>
    <row r="639" spans="1:2" x14ac:dyDescent="0.2">
      <c r="A639" s="106" t="s">
        <v>1527</v>
      </c>
      <c r="B639" s="107" t="s">
        <v>1528</v>
      </c>
    </row>
    <row r="640" spans="1:2" x14ac:dyDescent="0.2">
      <c r="A640" s="106" t="s">
        <v>1529</v>
      </c>
      <c r="B640" s="107" t="s">
        <v>1530</v>
      </c>
    </row>
    <row r="641" spans="1:2" x14ac:dyDescent="0.2">
      <c r="A641" s="106" t="s">
        <v>1531</v>
      </c>
      <c r="B641" s="107" t="s">
        <v>1532</v>
      </c>
    </row>
    <row r="642" spans="1:2" x14ac:dyDescent="0.2">
      <c r="A642" s="106" t="s">
        <v>1533</v>
      </c>
      <c r="B642" s="107" t="s">
        <v>1534</v>
      </c>
    </row>
    <row r="643" spans="1:2" x14ac:dyDescent="0.2">
      <c r="A643" s="106" t="s">
        <v>1535</v>
      </c>
      <c r="B643" s="107" t="s">
        <v>1536</v>
      </c>
    </row>
    <row r="644" spans="1:2" x14ac:dyDescent="0.2">
      <c r="A644" s="106" t="s">
        <v>1537</v>
      </c>
      <c r="B644" s="107" t="s">
        <v>1538</v>
      </c>
    </row>
    <row r="645" spans="1:2" x14ac:dyDescent="0.2">
      <c r="A645" s="106" t="s">
        <v>1539</v>
      </c>
      <c r="B645" s="107" t="s">
        <v>1540</v>
      </c>
    </row>
    <row r="646" spans="1:2" x14ac:dyDescent="0.2">
      <c r="A646" s="106" t="s">
        <v>1541</v>
      </c>
      <c r="B646" s="107" t="s">
        <v>1542</v>
      </c>
    </row>
    <row r="647" spans="1:2" x14ac:dyDescent="0.2">
      <c r="A647" s="106" t="s">
        <v>1543</v>
      </c>
      <c r="B647" s="107" t="s">
        <v>1544</v>
      </c>
    </row>
    <row r="648" spans="1:2" x14ac:dyDescent="0.2">
      <c r="A648" s="106" t="s">
        <v>1545</v>
      </c>
      <c r="B648" s="107" t="s">
        <v>1546</v>
      </c>
    </row>
    <row r="649" spans="1:2" x14ac:dyDescent="0.2">
      <c r="A649" s="106" t="s">
        <v>1547</v>
      </c>
      <c r="B649" s="107" t="s">
        <v>1548</v>
      </c>
    </row>
    <row r="650" spans="1:2" x14ac:dyDescent="0.2">
      <c r="A650" s="106" t="s">
        <v>1549</v>
      </c>
      <c r="B650" s="107" t="s">
        <v>1550</v>
      </c>
    </row>
    <row r="651" spans="1:2" x14ac:dyDescent="0.2">
      <c r="A651" s="106" t="s">
        <v>1551</v>
      </c>
      <c r="B651" s="107" t="s">
        <v>1552</v>
      </c>
    </row>
    <row r="652" spans="1:2" x14ac:dyDescent="0.2">
      <c r="A652" s="106" t="s">
        <v>1553</v>
      </c>
      <c r="B652" s="107" t="s">
        <v>1554</v>
      </c>
    </row>
    <row r="653" spans="1:2" x14ac:dyDescent="0.2">
      <c r="A653" s="106" t="s">
        <v>1555</v>
      </c>
      <c r="B653" s="107" t="s">
        <v>1556</v>
      </c>
    </row>
    <row r="654" spans="1:2" x14ac:dyDescent="0.2">
      <c r="A654" s="106" t="s">
        <v>1557</v>
      </c>
      <c r="B654" s="107" t="s">
        <v>1558</v>
      </c>
    </row>
    <row r="655" spans="1:2" x14ac:dyDescent="0.2">
      <c r="A655" s="106" t="s">
        <v>1559</v>
      </c>
      <c r="B655" s="107" t="s">
        <v>1560</v>
      </c>
    </row>
    <row r="656" spans="1:2" x14ac:dyDescent="0.2">
      <c r="A656" s="106" t="s">
        <v>1561</v>
      </c>
      <c r="B656" s="108" t="s">
        <v>1562</v>
      </c>
    </row>
    <row r="657" spans="1:2" x14ac:dyDescent="0.2">
      <c r="A657" s="106" t="s">
        <v>1563</v>
      </c>
      <c r="B657" s="107" t="s">
        <v>1564</v>
      </c>
    </row>
    <row r="658" spans="1:2" x14ac:dyDescent="0.2">
      <c r="A658" s="106" t="s">
        <v>1565</v>
      </c>
      <c r="B658" s="107" t="s">
        <v>1566</v>
      </c>
    </row>
    <row r="659" spans="1:2" x14ac:dyDescent="0.2">
      <c r="A659" s="106" t="s">
        <v>1567</v>
      </c>
      <c r="B659" s="108" t="s">
        <v>1568</v>
      </c>
    </row>
    <row r="660" spans="1:2" x14ac:dyDescent="0.2">
      <c r="A660" s="106" t="s">
        <v>1569</v>
      </c>
      <c r="B660" s="107" t="s">
        <v>1570</v>
      </c>
    </row>
    <row r="661" spans="1:2" x14ac:dyDescent="0.2">
      <c r="A661" s="106" t="s">
        <v>1571</v>
      </c>
      <c r="B661" s="107" t="s">
        <v>1572</v>
      </c>
    </row>
    <row r="662" spans="1:2" x14ac:dyDescent="0.2">
      <c r="A662" s="106" t="s">
        <v>1573</v>
      </c>
      <c r="B662" s="107" t="s">
        <v>1574</v>
      </c>
    </row>
    <row r="663" spans="1:2" x14ac:dyDescent="0.2">
      <c r="A663" s="106" t="s">
        <v>1575</v>
      </c>
      <c r="B663" s="107" t="s">
        <v>1576</v>
      </c>
    </row>
    <row r="664" spans="1:2" x14ac:dyDescent="0.2">
      <c r="A664" s="106" t="s">
        <v>1577</v>
      </c>
      <c r="B664" s="107" t="s">
        <v>1578</v>
      </c>
    </row>
    <row r="665" spans="1:2" x14ac:dyDescent="0.2">
      <c r="A665" s="106" t="s">
        <v>1579</v>
      </c>
      <c r="B665" s="107" t="s">
        <v>1580</v>
      </c>
    </row>
    <row r="666" spans="1:2" x14ac:dyDescent="0.2">
      <c r="A666" s="106" t="s">
        <v>1581</v>
      </c>
      <c r="B666" s="107" t="s">
        <v>1582</v>
      </c>
    </row>
    <row r="667" spans="1:2" x14ac:dyDescent="0.2">
      <c r="A667" s="106" t="s">
        <v>1583</v>
      </c>
      <c r="B667" s="107" t="s">
        <v>1584</v>
      </c>
    </row>
    <row r="668" spans="1:2" x14ac:dyDescent="0.2">
      <c r="A668" s="106" t="s">
        <v>1585</v>
      </c>
      <c r="B668" s="108" t="s">
        <v>1586</v>
      </c>
    </row>
    <row r="669" spans="1:2" x14ac:dyDescent="0.2">
      <c r="A669" s="106" t="s">
        <v>1587</v>
      </c>
      <c r="B669" s="107" t="s">
        <v>1588</v>
      </c>
    </row>
    <row r="670" spans="1:2" x14ac:dyDescent="0.2">
      <c r="A670" s="106" t="s">
        <v>1589</v>
      </c>
      <c r="B670" s="107" t="s">
        <v>1590</v>
      </c>
    </row>
    <row r="671" spans="1:2" x14ac:dyDescent="0.2">
      <c r="A671" s="106" t="s">
        <v>1591</v>
      </c>
      <c r="B671" s="107" t="s">
        <v>847</v>
      </c>
    </row>
    <row r="672" spans="1:2" x14ac:dyDescent="0.2">
      <c r="A672" s="106" t="s">
        <v>1592</v>
      </c>
      <c r="B672" s="107" t="s">
        <v>1593</v>
      </c>
    </row>
    <row r="673" spans="1:2" x14ac:dyDescent="0.2">
      <c r="A673" s="106" t="s">
        <v>1594</v>
      </c>
      <c r="B673" s="107" t="s">
        <v>1595</v>
      </c>
    </row>
    <row r="674" spans="1:2" x14ac:dyDescent="0.2">
      <c r="A674" s="106" t="s">
        <v>1596</v>
      </c>
      <c r="B674" s="107" t="s">
        <v>1597</v>
      </c>
    </row>
    <row r="675" spans="1:2" x14ac:dyDescent="0.2">
      <c r="A675" s="106" t="s">
        <v>1598</v>
      </c>
      <c r="B675" s="108" t="s">
        <v>1599</v>
      </c>
    </row>
    <row r="676" spans="1:2" x14ac:dyDescent="0.2">
      <c r="A676" s="106" t="s">
        <v>1600</v>
      </c>
      <c r="B676" s="107" t="s">
        <v>1601</v>
      </c>
    </row>
    <row r="677" spans="1:2" x14ac:dyDescent="0.2">
      <c r="A677" s="106" t="s">
        <v>1602</v>
      </c>
      <c r="B677" s="107" t="s">
        <v>1603</v>
      </c>
    </row>
    <row r="678" spans="1:2" x14ac:dyDescent="0.2">
      <c r="A678" s="106" t="s">
        <v>1604</v>
      </c>
      <c r="B678" s="107" t="s">
        <v>1605</v>
      </c>
    </row>
    <row r="679" spans="1:2" x14ac:dyDescent="0.2">
      <c r="A679" s="106" t="s">
        <v>1606</v>
      </c>
      <c r="B679" s="107" t="s">
        <v>1607</v>
      </c>
    </row>
    <row r="680" spans="1:2" x14ac:dyDescent="0.2">
      <c r="A680" s="106" t="s">
        <v>1608</v>
      </c>
      <c r="B680" s="107" t="s">
        <v>1609</v>
      </c>
    </row>
    <row r="681" spans="1:2" x14ac:dyDescent="0.2">
      <c r="A681" s="106" t="s">
        <v>1610</v>
      </c>
      <c r="B681" s="107" t="s">
        <v>1611</v>
      </c>
    </row>
    <row r="682" spans="1:2" x14ac:dyDescent="0.2">
      <c r="A682" s="106" t="s">
        <v>1612</v>
      </c>
      <c r="B682" s="107" t="s">
        <v>1613</v>
      </c>
    </row>
    <row r="683" spans="1:2" x14ac:dyDescent="0.2">
      <c r="A683" s="106" t="s">
        <v>1614</v>
      </c>
      <c r="B683" s="108" t="s">
        <v>1615</v>
      </c>
    </row>
    <row r="684" spans="1:2" x14ac:dyDescent="0.2">
      <c r="A684" s="106" t="s">
        <v>1616</v>
      </c>
      <c r="B684" s="107" t="s">
        <v>1617</v>
      </c>
    </row>
    <row r="685" spans="1:2" x14ac:dyDescent="0.2">
      <c r="A685" s="106" t="s">
        <v>1618</v>
      </c>
      <c r="B685" s="107" t="s">
        <v>1619</v>
      </c>
    </row>
    <row r="686" spans="1:2" x14ac:dyDescent="0.2">
      <c r="A686" s="106" t="s">
        <v>1620</v>
      </c>
      <c r="B686" s="108" t="s">
        <v>1621</v>
      </c>
    </row>
    <row r="687" spans="1:2" x14ac:dyDescent="0.2">
      <c r="A687" s="106" t="s">
        <v>1622</v>
      </c>
      <c r="B687" s="107" t="s">
        <v>801</v>
      </c>
    </row>
    <row r="688" spans="1:2" x14ac:dyDescent="0.2">
      <c r="A688" s="106" t="s">
        <v>1623</v>
      </c>
      <c r="B688" s="107" t="s">
        <v>1624</v>
      </c>
    </row>
    <row r="689" spans="1:3" x14ac:dyDescent="0.2">
      <c r="A689" s="106" t="s">
        <v>1625</v>
      </c>
      <c r="B689" s="107" t="s">
        <v>1626</v>
      </c>
    </row>
    <row r="690" spans="1:3" x14ac:dyDescent="0.2">
      <c r="A690" s="106" t="s">
        <v>1627</v>
      </c>
      <c r="B690" s="107" t="s">
        <v>1628</v>
      </c>
    </row>
    <row r="691" spans="1:3" x14ac:dyDescent="0.2">
      <c r="A691" s="106" t="s">
        <v>1629</v>
      </c>
      <c r="B691" s="108" t="s">
        <v>1630</v>
      </c>
    </row>
    <row r="692" spans="1:3" ht="13.5" thickBot="1" x14ac:dyDescent="0.25">
      <c r="A692" s="111" t="s">
        <v>1631</v>
      </c>
      <c r="B692" s="112" t="s">
        <v>1632</v>
      </c>
    </row>
    <row r="693" spans="1:3" ht="13.5" thickBot="1" x14ac:dyDescent="0.25"/>
    <row r="694" spans="1:3" x14ac:dyDescent="0.2">
      <c r="A694" s="113" t="s">
        <v>1633</v>
      </c>
      <c r="B694" s="114" t="s">
        <v>1634</v>
      </c>
      <c r="C694" s="115" t="s">
        <v>1635</v>
      </c>
    </row>
    <row r="695" spans="1:3" x14ac:dyDescent="0.2">
      <c r="A695" s="116" t="s">
        <v>1636</v>
      </c>
      <c r="B695" s="117" t="s">
        <v>1637</v>
      </c>
      <c r="C695" s="118" t="s">
        <v>1638</v>
      </c>
    </row>
    <row r="696" spans="1:3" x14ac:dyDescent="0.2">
      <c r="A696" s="116" t="s">
        <v>1639</v>
      </c>
      <c r="B696" s="117" t="s">
        <v>1640</v>
      </c>
      <c r="C696" s="118" t="s">
        <v>1641</v>
      </c>
    </row>
    <row r="697" spans="1:3" x14ac:dyDescent="0.2">
      <c r="A697" s="116" t="s">
        <v>1642</v>
      </c>
      <c r="B697" s="117" t="s">
        <v>1643</v>
      </c>
      <c r="C697" s="118" t="s">
        <v>1644</v>
      </c>
    </row>
    <row r="698" spans="1:3" x14ac:dyDescent="0.2">
      <c r="A698" s="119" t="s">
        <v>1645</v>
      </c>
      <c r="B698" s="117" t="s">
        <v>1646</v>
      </c>
      <c r="C698" s="118" t="s">
        <v>1647</v>
      </c>
    </row>
    <row r="699" spans="1:3" x14ac:dyDescent="0.2">
      <c r="A699" s="116" t="s">
        <v>1648</v>
      </c>
      <c r="B699" s="117" t="s">
        <v>1649</v>
      </c>
      <c r="C699" s="118" t="s">
        <v>1650</v>
      </c>
    </row>
    <row r="700" spans="1:3" x14ac:dyDescent="0.2">
      <c r="A700" s="116" t="s">
        <v>1651</v>
      </c>
      <c r="B700" s="117" t="s">
        <v>1652</v>
      </c>
      <c r="C700" s="118" t="s">
        <v>1653</v>
      </c>
    </row>
    <row r="701" spans="1:3" x14ac:dyDescent="0.2">
      <c r="A701" s="116" t="s">
        <v>1654</v>
      </c>
      <c r="B701" s="117" t="s">
        <v>1655</v>
      </c>
      <c r="C701" s="118" t="s">
        <v>1656</v>
      </c>
    </row>
    <row r="702" spans="1:3" x14ac:dyDescent="0.2">
      <c r="A702" s="119" t="s">
        <v>1657</v>
      </c>
      <c r="B702" s="117" t="s">
        <v>1658</v>
      </c>
      <c r="C702" s="118" t="s">
        <v>1659</v>
      </c>
    </row>
    <row r="703" spans="1:3" x14ac:dyDescent="0.2">
      <c r="A703" s="116" t="s">
        <v>1660</v>
      </c>
      <c r="B703" s="117" t="s">
        <v>1661</v>
      </c>
      <c r="C703" s="118" t="s">
        <v>1662</v>
      </c>
    </row>
    <row r="704" spans="1:3" x14ac:dyDescent="0.2">
      <c r="A704" s="116" t="s">
        <v>1663</v>
      </c>
      <c r="B704" s="117" t="s">
        <v>1664</v>
      </c>
      <c r="C704" s="118" t="s">
        <v>1665</v>
      </c>
    </row>
    <row r="705" spans="1:3" x14ac:dyDescent="0.2">
      <c r="A705" s="116" t="s">
        <v>1666</v>
      </c>
      <c r="B705" s="117" t="s">
        <v>1667</v>
      </c>
      <c r="C705" s="118" t="s">
        <v>1668</v>
      </c>
    </row>
    <row r="706" spans="1:3" x14ac:dyDescent="0.2">
      <c r="A706" s="116" t="s">
        <v>1669</v>
      </c>
      <c r="B706" s="117" t="s">
        <v>1670</v>
      </c>
      <c r="C706" s="118" t="s">
        <v>1671</v>
      </c>
    </row>
    <row r="707" spans="1:3" x14ac:dyDescent="0.2">
      <c r="A707" s="116" t="s">
        <v>1672</v>
      </c>
      <c r="B707" s="117" t="s">
        <v>1673</v>
      </c>
      <c r="C707" s="118" t="s">
        <v>1674</v>
      </c>
    </row>
    <row r="708" spans="1:3" x14ac:dyDescent="0.2">
      <c r="A708" s="116" t="s">
        <v>1675</v>
      </c>
      <c r="B708" s="117" t="s">
        <v>1676</v>
      </c>
      <c r="C708" s="118" t="s">
        <v>1677</v>
      </c>
    </row>
    <row r="709" spans="1:3" x14ac:dyDescent="0.2">
      <c r="A709" s="116" t="s">
        <v>1678</v>
      </c>
      <c r="B709" s="117" t="s">
        <v>1679</v>
      </c>
      <c r="C709" s="118" t="s">
        <v>1680</v>
      </c>
    </row>
    <row r="710" spans="1:3" x14ac:dyDescent="0.2">
      <c r="A710" s="116" t="s">
        <v>1681</v>
      </c>
      <c r="B710" s="117" t="s">
        <v>1682</v>
      </c>
      <c r="C710" s="118" t="s">
        <v>1683</v>
      </c>
    </row>
    <row r="711" spans="1:3" x14ac:dyDescent="0.2">
      <c r="A711" s="116" t="s">
        <v>1684</v>
      </c>
      <c r="B711" s="117" t="s">
        <v>1685</v>
      </c>
      <c r="C711" s="118" t="s">
        <v>1686</v>
      </c>
    </row>
    <row r="712" spans="1:3" x14ac:dyDescent="0.2">
      <c r="A712" s="116" t="s">
        <v>1687</v>
      </c>
      <c r="B712" s="117" t="s">
        <v>1688</v>
      </c>
      <c r="C712" s="118" t="s">
        <v>1689</v>
      </c>
    </row>
    <row r="713" spans="1:3" x14ac:dyDescent="0.2">
      <c r="A713" s="116" t="s">
        <v>1690</v>
      </c>
      <c r="B713" s="117" t="s">
        <v>1691</v>
      </c>
      <c r="C713" s="118" t="s">
        <v>1692</v>
      </c>
    </row>
    <row r="714" spans="1:3" x14ac:dyDescent="0.2">
      <c r="A714" s="116" t="s">
        <v>1693</v>
      </c>
      <c r="B714" s="117" t="s">
        <v>1694</v>
      </c>
      <c r="C714" s="118" t="s">
        <v>1695</v>
      </c>
    </row>
    <row r="715" spans="1:3" x14ac:dyDescent="0.2">
      <c r="A715" s="116" t="s">
        <v>1696</v>
      </c>
      <c r="B715" s="117" t="s">
        <v>1697</v>
      </c>
      <c r="C715" s="118" t="s">
        <v>1698</v>
      </c>
    </row>
    <row r="716" spans="1:3" x14ac:dyDescent="0.2">
      <c r="A716" s="116" t="s">
        <v>1699</v>
      </c>
      <c r="B716" s="117" t="s">
        <v>1700</v>
      </c>
      <c r="C716" s="118" t="s">
        <v>1701</v>
      </c>
    </row>
    <row r="717" spans="1:3" x14ac:dyDescent="0.2">
      <c r="A717" s="116" t="s">
        <v>1702</v>
      </c>
      <c r="B717" s="117" t="s">
        <v>1703</v>
      </c>
      <c r="C717" s="118" t="s">
        <v>1704</v>
      </c>
    </row>
    <row r="718" spans="1:3" x14ac:dyDescent="0.2">
      <c r="A718" s="116" t="s">
        <v>1705</v>
      </c>
      <c r="B718" s="117" t="s">
        <v>1706</v>
      </c>
      <c r="C718" s="118" t="s">
        <v>1707</v>
      </c>
    </row>
    <row r="719" spans="1:3" x14ac:dyDescent="0.2">
      <c r="A719" s="116" t="s">
        <v>1708</v>
      </c>
      <c r="B719" s="117" t="s">
        <v>1709</v>
      </c>
      <c r="C719" s="118" t="s">
        <v>1710</v>
      </c>
    </row>
    <row r="720" spans="1:3" x14ac:dyDescent="0.2">
      <c r="A720" s="116" t="s">
        <v>1711</v>
      </c>
      <c r="B720" s="117" t="s">
        <v>1712</v>
      </c>
      <c r="C720" s="118" t="s">
        <v>1713</v>
      </c>
    </row>
    <row r="721" spans="1:3" x14ac:dyDescent="0.2">
      <c r="A721" s="116" t="s">
        <v>1714</v>
      </c>
      <c r="B721" s="117" t="s">
        <v>1715</v>
      </c>
      <c r="C721" s="118" t="s">
        <v>1716</v>
      </c>
    </row>
    <row r="722" spans="1:3" x14ac:dyDescent="0.2">
      <c r="A722" s="116" t="s">
        <v>1717</v>
      </c>
      <c r="B722" s="117" t="s">
        <v>1718</v>
      </c>
      <c r="C722" s="118" t="s">
        <v>1719</v>
      </c>
    </row>
    <row r="723" spans="1:3" x14ac:dyDescent="0.2">
      <c r="A723" s="116" t="s">
        <v>1720</v>
      </c>
      <c r="B723" s="117" t="s">
        <v>1721</v>
      </c>
      <c r="C723" s="118" t="s">
        <v>1722</v>
      </c>
    </row>
    <row r="724" spans="1:3" x14ac:dyDescent="0.2">
      <c r="A724" s="116" t="s">
        <v>1723</v>
      </c>
      <c r="B724" s="117" t="s">
        <v>1724</v>
      </c>
      <c r="C724" s="118" t="s">
        <v>1725</v>
      </c>
    </row>
    <row r="725" spans="1:3" x14ac:dyDescent="0.2">
      <c r="A725" s="116" t="s">
        <v>1726</v>
      </c>
      <c r="B725" s="117" t="s">
        <v>1727</v>
      </c>
      <c r="C725" s="118" t="s">
        <v>1728</v>
      </c>
    </row>
    <row r="726" spans="1:3" x14ac:dyDescent="0.2">
      <c r="A726" s="116" t="s">
        <v>1729</v>
      </c>
      <c r="B726" s="117" t="s">
        <v>1730</v>
      </c>
      <c r="C726" s="118" t="s">
        <v>1731</v>
      </c>
    </row>
    <row r="727" spans="1:3" x14ac:dyDescent="0.2">
      <c r="A727" s="116" t="s">
        <v>1732</v>
      </c>
      <c r="B727" s="117" t="s">
        <v>1733</v>
      </c>
      <c r="C727" s="118" t="s">
        <v>1734</v>
      </c>
    </row>
    <row r="728" spans="1:3" x14ac:dyDescent="0.2">
      <c r="A728" s="116" t="s">
        <v>1735</v>
      </c>
      <c r="B728" s="117" t="s">
        <v>1736</v>
      </c>
      <c r="C728" s="118" t="s">
        <v>1737</v>
      </c>
    </row>
    <row r="729" spans="1:3" x14ac:dyDescent="0.2">
      <c r="A729" s="116" t="s">
        <v>1738</v>
      </c>
      <c r="B729" s="117" t="s">
        <v>1739</v>
      </c>
      <c r="C729" s="118" t="s">
        <v>1740</v>
      </c>
    </row>
    <row r="730" spans="1:3" x14ac:dyDescent="0.2">
      <c r="A730" s="116" t="s">
        <v>1741</v>
      </c>
      <c r="B730" s="117" t="s">
        <v>1742</v>
      </c>
      <c r="C730" s="118" t="s">
        <v>1743</v>
      </c>
    </row>
    <row r="731" spans="1:3" x14ac:dyDescent="0.2">
      <c r="A731" s="116" t="s">
        <v>1744</v>
      </c>
      <c r="B731" s="117" t="s">
        <v>1745</v>
      </c>
      <c r="C731" s="118" t="s">
        <v>1746</v>
      </c>
    </row>
    <row r="732" spans="1:3" x14ac:dyDescent="0.2">
      <c r="A732" s="116" t="s">
        <v>1747</v>
      </c>
      <c r="B732" s="117" t="s">
        <v>1748</v>
      </c>
      <c r="C732" s="118" t="s">
        <v>1749</v>
      </c>
    </row>
    <row r="733" spans="1:3" x14ac:dyDescent="0.2">
      <c r="A733" s="116" t="s">
        <v>1750</v>
      </c>
      <c r="B733" s="117" t="s">
        <v>1751</v>
      </c>
      <c r="C733" s="118" t="s">
        <v>1752</v>
      </c>
    </row>
    <row r="734" spans="1:3" x14ac:dyDescent="0.2">
      <c r="A734" s="116" t="s">
        <v>1753</v>
      </c>
      <c r="B734" s="117" t="s">
        <v>1754</v>
      </c>
      <c r="C734" s="118" t="s">
        <v>1755</v>
      </c>
    </row>
    <row r="735" spans="1:3" x14ac:dyDescent="0.2">
      <c r="A735" s="116" t="s">
        <v>1756</v>
      </c>
      <c r="B735" s="117" t="s">
        <v>1757</v>
      </c>
      <c r="C735" s="118" t="s">
        <v>1758</v>
      </c>
    </row>
    <row r="736" spans="1:3" x14ac:dyDescent="0.2">
      <c r="A736" s="116" t="s">
        <v>1759</v>
      </c>
      <c r="B736" s="117" t="s">
        <v>1760</v>
      </c>
      <c r="C736" s="118" t="s">
        <v>1761</v>
      </c>
    </row>
    <row r="737" spans="1:3" x14ac:dyDescent="0.2">
      <c r="A737" s="116" t="s">
        <v>1762</v>
      </c>
      <c r="B737" s="117" t="s">
        <v>1763</v>
      </c>
      <c r="C737" s="118" t="s">
        <v>1764</v>
      </c>
    </row>
    <row r="738" spans="1:3" x14ac:dyDescent="0.2">
      <c r="A738" s="116" t="s">
        <v>1765</v>
      </c>
      <c r="B738" s="117" t="s">
        <v>1766</v>
      </c>
      <c r="C738" s="118" t="s">
        <v>1767</v>
      </c>
    </row>
    <row r="739" spans="1:3" x14ac:dyDescent="0.2">
      <c r="A739" s="85" t="s">
        <v>1768</v>
      </c>
      <c r="B739" s="120" t="s">
        <v>1769</v>
      </c>
      <c r="C739" s="121" t="s">
        <v>331</v>
      </c>
    </row>
    <row r="740" spans="1:3" x14ac:dyDescent="0.2">
      <c r="A740" s="116" t="s">
        <v>1770</v>
      </c>
      <c r="B740" s="117" t="s">
        <v>1771</v>
      </c>
      <c r="C740" s="118" t="s">
        <v>1772</v>
      </c>
    </row>
    <row r="741" spans="1:3" x14ac:dyDescent="0.2">
      <c r="A741" s="116" t="s">
        <v>1773</v>
      </c>
      <c r="B741" s="117" t="s">
        <v>1774</v>
      </c>
      <c r="C741" s="118" t="s">
        <v>1775</v>
      </c>
    </row>
    <row r="742" spans="1:3" x14ac:dyDescent="0.2">
      <c r="A742" s="116" t="s">
        <v>1776</v>
      </c>
      <c r="B742" s="117" t="s">
        <v>1777</v>
      </c>
      <c r="C742" s="118" t="s">
        <v>1778</v>
      </c>
    </row>
    <row r="743" spans="1:3" x14ac:dyDescent="0.2">
      <c r="A743" s="116" t="s">
        <v>1779</v>
      </c>
      <c r="B743" s="117" t="s">
        <v>1780</v>
      </c>
      <c r="C743" s="118" t="s">
        <v>1781</v>
      </c>
    </row>
    <row r="744" spans="1:3" x14ac:dyDescent="0.2">
      <c r="A744" s="116" t="s">
        <v>1782</v>
      </c>
      <c r="B744" s="117" t="s">
        <v>1783</v>
      </c>
      <c r="C744" s="118" t="s">
        <v>1784</v>
      </c>
    </row>
    <row r="745" spans="1:3" x14ac:dyDescent="0.2">
      <c r="A745" s="116" t="s">
        <v>1785</v>
      </c>
      <c r="B745" s="117" t="s">
        <v>1786</v>
      </c>
      <c r="C745" s="118" t="s">
        <v>1787</v>
      </c>
    </row>
    <row r="746" spans="1:3" x14ac:dyDescent="0.2">
      <c r="A746" s="116" t="s">
        <v>1788</v>
      </c>
      <c r="B746" s="117" t="s">
        <v>1789</v>
      </c>
      <c r="C746" s="118" t="s">
        <v>1790</v>
      </c>
    </row>
    <row r="747" spans="1:3" x14ac:dyDescent="0.2">
      <c r="A747" s="116" t="s">
        <v>1791</v>
      </c>
      <c r="B747" s="117" t="s">
        <v>1792</v>
      </c>
      <c r="C747" s="118" t="s">
        <v>1793</v>
      </c>
    </row>
    <row r="748" spans="1:3" x14ac:dyDescent="0.2">
      <c r="A748" s="116" t="s">
        <v>1794</v>
      </c>
      <c r="B748" s="117" t="s">
        <v>1795</v>
      </c>
      <c r="C748" s="118" t="s">
        <v>1796</v>
      </c>
    </row>
    <row r="749" spans="1:3" x14ac:dyDescent="0.2">
      <c r="A749" s="116" t="s">
        <v>1797</v>
      </c>
      <c r="B749" s="117" t="s">
        <v>1798</v>
      </c>
      <c r="C749" s="118" t="s">
        <v>1799</v>
      </c>
    </row>
    <row r="750" spans="1:3" x14ac:dyDescent="0.2">
      <c r="A750" s="116" t="s">
        <v>1800</v>
      </c>
      <c r="B750" s="117" t="s">
        <v>1801</v>
      </c>
      <c r="C750" s="118" t="s">
        <v>1802</v>
      </c>
    </row>
    <row r="751" spans="1:3" x14ac:dyDescent="0.2">
      <c r="A751" s="116" t="s">
        <v>1803</v>
      </c>
      <c r="B751" s="117" t="s">
        <v>1804</v>
      </c>
      <c r="C751" s="118" t="s">
        <v>1805</v>
      </c>
    </row>
    <row r="752" spans="1:3" x14ac:dyDescent="0.2">
      <c r="A752" s="116" t="s">
        <v>1806</v>
      </c>
      <c r="B752" s="117" t="s">
        <v>1807</v>
      </c>
      <c r="C752" s="118" t="s">
        <v>1808</v>
      </c>
    </row>
    <row r="753" spans="1:3" x14ac:dyDescent="0.2">
      <c r="A753" s="116" t="s">
        <v>1809</v>
      </c>
      <c r="B753" s="117" t="s">
        <v>1810</v>
      </c>
      <c r="C753" s="118" t="s">
        <v>1811</v>
      </c>
    </row>
    <row r="754" spans="1:3" x14ac:dyDescent="0.2">
      <c r="A754" s="116" t="s">
        <v>1812</v>
      </c>
      <c r="B754" s="117" t="s">
        <v>1813</v>
      </c>
      <c r="C754" s="118" t="s">
        <v>1814</v>
      </c>
    </row>
    <row r="755" spans="1:3" x14ac:dyDescent="0.2">
      <c r="A755" s="116" t="s">
        <v>1815</v>
      </c>
      <c r="B755" s="117" t="s">
        <v>1816</v>
      </c>
      <c r="C755" s="118" t="s">
        <v>1817</v>
      </c>
    </row>
    <row r="756" spans="1:3" x14ac:dyDescent="0.2">
      <c r="A756" s="116" t="s">
        <v>1818</v>
      </c>
      <c r="B756" s="117" t="s">
        <v>1819</v>
      </c>
      <c r="C756" s="118" t="s">
        <v>1820</v>
      </c>
    </row>
    <row r="757" spans="1:3" x14ac:dyDescent="0.2">
      <c r="A757" s="116" t="s">
        <v>1821</v>
      </c>
      <c r="B757" s="117" t="s">
        <v>1822</v>
      </c>
      <c r="C757" s="118" t="s">
        <v>1823</v>
      </c>
    </row>
    <row r="758" spans="1:3" x14ac:dyDescent="0.2">
      <c r="A758" s="116" t="s">
        <v>1824</v>
      </c>
      <c r="B758" s="117" t="s">
        <v>1825</v>
      </c>
      <c r="C758" s="118" t="s">
        <v>1826</v>
      </c>
    </row>
    <row r="759" spans="1:3" x14ac:dyDescent="0.2">
      <c r="A759" s="116" t="s">
        <v>1827</v>
      </c>
      <c r="B759" s="117" t="s">
        <v>1828</v>
      </c>
      <c r="C759" s="118" t="s">
        <v>1829</v>
      </c>
    </row>
    <row r="760" spans="1:3" x14ac:dyDescent="0.2">
      <c r="A760" s="116" t="s">
        <v>1830</v>
      </c>
      <c r="B760" s="117" t="s">
        <v>1831</v>
      </c>
      <c r="C760" s="118" t="s">
        <v>1832</v>
      </c>
    </row>
    <row r="761" spans="1:3" x14ac:dyDescent="0.2">
      <c r="A761" s="116" t="s">
        <v>1833</v>
      </c>
      <c r="B761" s="117" t="s">
        <v>1834</v>
      </c>
      <c r="C761" s="118" t="s">
        <v>1835</v>
      </c>
    </row>
    <row r="762" spans="1:3" x14ac:dyDescent="0.2">
      <c r="A762" s="116" t="s">
        <v>1836</v>
      </c>
      <c r="B762" s="117" t="s">
        <v>1837</v>
      </c>
      <c r="C762" s="118" t="s">
        <v>1838</v>
      </c>
    </row>
    <row r="763" spans="1:3" x14ac:dyDescent="0.2">
      <c r="A763" s="116" t="s">
        <v>1839</v>
      </c>
      <c r="B763" s="117" t="s">
        <v>1840</v>
      </c>
      <c r="C763" s="118" t="s">
        <v>1841</v>
      </c>
    </row>
    <row r="764" spans="1:3" x14ac:dyDescent="0.2">
      <c r="A764" s="116" t="s">
        <v>1842</v>
      </c>
      <c r="B764" s="117" t="s">
        <v>1843</v>
      </c>
      <c r="C764" s="118" t="s">
        <v>1844</v>
      </c>
    </row>
    <row r="765" spans="1:3" x14ac:dyDescent="0.2">
      <c r="A765" s="116" t="s">
        <v>1845</v>
      </c>
      <c r="B765" s="117" t="s">
        <v>1846</v>
      </c>
      <c r="C765" s="118" t="s">
        <v>1847</v>
      </c>
    </row>
    <row r="766" spans="1:3" x14ac:dyDescent="0.2">
      <c r="A766" s="116" t="s">
        <v>1848</v>
      </c>
      <c r="B766" s="117" t="s">
        <v>1849</v>
      </c>
      <c r="C766" s="118" t="s">
        <v>1850</v>
      </c>
    </row>
    <row r="767" spans="1:3" x14ac:dyDescent="0.2">
      <c r="A767" s="116" t="s">
        <v>1851</v>
      </c>
      <c r="B767" s="117" t="s">
        <v>1852</v>
      </c>
      <c r="C767" s="118" t="s">
        <v>1853</v>
      </c>
    </row>
    <row r="768" spans="1:3" x14ac:dyDescent="0.2">
      <c r="A768" s="116" t="s">
        <v>1854</v>
      </c>
      <c r="B768" s="117" t="s">
        <v>1855</v>
      </c>
      <c r="C768" s="118" t="s">
        <v>1856</v>
      </c>
    </row>
    <row r="769" spans="1:3" x14ac:dyDescent="0.2">
      <c r="A769" s="116" t="s">
        <v>1857</v>
      </c>
      <c r="B769" s="117" t="s">
        <v>1858</v>
      </c>
      <c r="C769" s="118" t="s">
        <v>1859</v>
      </c>
    </row>
    <row r="770" spans="1:3" x14ac:dyDescent="0.2">
      <c r="A770" s="116" t="s">
        <v>1860</v>
      </c>
      <c r="B770" s="117" t="s">
        <v>1861</v>
      </c>
      <c r="C770" s="118" t="s">
        <v>1862</v>
      </c>
    </row>
    <row r="771" spans="1:3" x14ac:dyDescent="0.2">
      <c r="A771" s="116" t="s">
        <v>1863</v>
      </c>
      <c r="B771" s="117" t="s">
        <v>1864</v>
      </c>
      <c r="C771" s="118" t="s">
        <v>1865</v>
      </c>
    </row>
    <row r="772" spans="1:3" x14ac:dyDescent="0.2">
      <c r="A772" s="116" t="s">
        <v>1866</v>
      </c>
      <c r="B772" s="117" t="s">
        <v>1867</v>
      </c>
      <c r="C772" s="118" t="s">
        <v>1868</v>
      </c>
    </row>
    <row r="773" spans="1:3" x14ac:dyDescent="0.2">
      <c r="A773" s="116" t="s">
        <v>1869</v>
      </c>
      <c r="B773" s="117" t="s">
        <v>1870</v>
      </c>
      <c r="C773" s="118" t="s">
        <v>1871</v>
      </c>
    </row>
    <row r="774" spans="1:3" x14ac:dyDescent="0.2">
      <c r="A774" s="116" t="s">
        <v>1872</v>
      </c>
      <c r="B774" s="117" t="s">
        <v>1873</v>
      </c>
      <c r="C774" s="118" t="s">
        <v>1874</v>
      </c>
    </row>
    <row r="775" spans="1:3" x14ac:dyDescent="0.2">
      <c r="A775" s="116" t="s">
        <v>1875</v>
      </c>
      <c r="B775" s="117" t="s">
        <v>1876</v>
      </c>
      <c r="C775" s="118" t="s">
        <v>1877</v>
      </c>
    </row>
    <row r="776" spans="1:3" x14ac:dyDescent="0.2">
      <c r="A776" s="116" t="s">
        <v>1878</v>
      </c>
      <c r="B776" s="117" t="s">
        <v>1879</v>
      </c>
      <c r="C776" s="118" t="s">
        <v>1880</v>
      </c>
    </row>
    <row r="777" spans="1:3" x14ac:dyDescent="0.2">
      <c r="A777" s="116" t="s">
        <v>1881</v>
      </c>
      <c r="B777" s="117" t="s">
        <v>1882</v>
      </c>
      <c r="C777" s="118" t="s">
        <v>1883</v>
      </c>
    </row>
    <row r="778" spans="1:3" x14ac:dyDescent="0.2">
      <c r="A778" s="116" t="s">
        <v>1884</v>
      </c>
      <c r="B778" s="117" t="s">
        <v>1885</v>
      </c>
      <c r="C778" s="118" t="s">
        <v>1886</v>
      </c>
    </row>
    <row r="779" spans="1:3" x14ac:dyDescent="0.2">
      <c r="A779" s="116" t="s">
        <v>1887</v>
      </c>
      <c r="B779" s="117" t="s">
        <v>1888</v>
      </c>
      <c r="C779" s="118" t="s">
        <v>1889</v>
      </c>
    </row>
    <row r="780" spans="1:3" x14ac:dyDescent="0.2">
      <c r="A780" s="116" t="s">
        <v>1890</v>
      </c>
      <c r="B780" s="117" t="s">
        <v>1891</v>
      </c>
      <c r="C780" s="118" t="s">
        <v>1892</v>
      </c>
    </row>
    <row r="781" spans="1:3" x14ac:dyDescent="0.2">
      <c r="A781" s="116" t="s">
        <v>1893</v>
      </c>
      <c r="B781" s="117" t="s">
        <v>1894</v>
      </c>
      <c r="C781" s="118" t="s">
        <v>1895</v>
      </c>
    </row>
    <row r="782" spans="1:3" x14ac:dyDescent="0.2">
      <c r="A782" s="116" t="s">
        <v>1896</v>
      </c>
      <c r="B782" s="117" t="s">
        <v>1897</v>
      </c>
      <c r="C782" s="118" t="s">
        <v>1898</v>
      </c>
    </row>
    <row r="783" spans="1:3" x14ac:dyDescent="0.2">
      <c r="A783" s="116" t="s">
        <v>1899</v>
      </c>
      <c r="B783" s="117" t="s">
        <v>1900</v>
      </c>
      <c r="C783" s="118" t="s">
        <v>1901</v>
      </c>
    </row>
    <row r="784" spans="1:3" x14ac:dyDescent="0.2">
      <c r="A784" s="116" t="s">
        <v>1902</v>
      </c>
      <c r="B784" s="117" t="s">
        <v>1903</v>
      </c>
      <c r="C784" s="118" t="s">
        <v>1904</v>
      </c>
    </row>
    <row r="785" spans="1:3" x14ac:dyDescent="0.2">
      <c r="A785" s="116" t="s">
        <v>1905</v>
      </c>
      <c r="B785" s="117" t="s">
        <v>1906</v>
      </c>
      <c r="C785" s="118" t="s">
        <v>1907</v>
      </c>
    </row>
    <row r="786" spans="1:3" x14ac:dyDescent="0.2">
      <c r="A786" s="116" t="s">
        <v>1908</v>
      </c>
      <c r="B786" s="117" t="s">
        <v>1909</v>
      </c>
      <c r="C786" s="118" t="s">
        <v>1910</v>
      </c>
    </row>
    <row r="787" spans="1:3" x14ac:dyDescent="0.2">
      <c r="A787" s="119" t="s">
        <v>1911</v>
      </c>
      <c r="B787" s="117" t="s">
        <v>1912</v>
      </c>
      <c r="C787" s="118" t="s">
        <v>1913</v>
      </c>
    </row>
    <row r="788" spans="1:3" x14ac:dyDescent="0.2">
      <c r="A788" s="116" t="s">
        <v>1914</v>
      </c>
      <c r="B788" s="117" t="s">
        <v>1915</v>
      </c>
      <c r="C788" s="118" t="s">
        <v>1916</v>
      </c>
    </row>
    <row r="789" spans="1:3" x14ac:dyDescent="0.2">
      <c r="A789" s="116" t="s">
        <v>1917</v>
      </c>
      <c r="B789" s="117" t="s">
        <v>1918</v>
      </c>
      <c r="C789" s="118" t="s">
        <v>1919</v>
      </c>
    </row>
    <row r="790" spans="1:3" x14ac:dyDescent="0.2">
      <c r="A790" s="116" t="s">
        <v>1920</v>
      </c>
      <c r="B790" s="117" t="s">
        <v>1921</v>
      </c>
      <c r="C790" s="118" t="s">
        <v>1922</v>
      </c>
    </row>
    <row r="791" spans="1:3" x14ac:dyDescent="0.2">
      <c r="A791" s="116" t="s">
        <v>1923</v>
      </c>
      <c r="B791" s="117" t="s">
        <v>1924</v>
      </c>
      <c r="C791" s="118" t="s">
        <v>1925</v>
      </c>
    </row>
    <row r="792" spans="1:3" x14ac:dyDescent="0.2">
      <c r="A792" s="116" t="s">
        <v>1926</v>
      </c>
      <c r="B792" s="117" t="s">
        <v>1927</v>
      </c>
      <c r="C792" s="118" t="s">
        <v>1928</v>
      </c>
    </row>
    <row r="793" spans="1:3" x14ac:dyDescent="0.2">
      <c r="A793" s="116" t="s">
        <v>1929</v>
      </c>
      <c r="B793" s="117" t="s">
        <v>1930</v>
      </c>
      <c r="C793" s="118" t="s">
        <v>1931</v>
      </c>
    </row>
    <row r="794" spans="1:3" x14ac:dyDescent="0.2">
      <c r="A794" s="116" t="s">
        <v>1932</v>
      </c>
      <c r="B794" s="117" t="s">
        <v>1933</v>
      </c>
      <c r="C794" s="118" t="s">
        <v>1934</v>
      </c>
    </row>
    <row r="795" spans="1:3" x14ac:dyDescent="0.2">
      <c r="A795" s="116" t="s">
        <v>1935</v>
      </c>
      <c r="B795" s="117" t="s">
        <v>1936</v>
      </c>
      <c r="C795" s="118" t="s">
        <v>1937</v>
      </c>
    </row>
    <row r="796" spans="1:3" x14ac:dyDescent="0.2">
      <c r="A796" s="116" t="s">
        <v>1938</v>
      </c>
      <c r="B796" s="117" t="s">
        <v>1939</v>
      </c>
      <c r="C796" s="118" t="s">
        <v>1940</v>
      </c>
    </row>
    <row r="797" spans="1:3" x14ac:dyDescent="0.2">
      <c r="A797" s="116" t="s">
        <v>1941</v>
      </c>
      <c r="B797" s="117" t="s">
        <v>1942</v>
      </c>
      <c r="C797" s="118" t="s">
        <v>1943</v>
      </c>
    </row>
    <row r="798" spans="1:3" x14ac:dyDescent="0.2">
      <c r="A798" s="116" t="s">
        <v>1944</v>
      </c>
      <c r="B798" s="117" t="s">
        <v>1945</v>
      </c>
      <c r="C798" s="118" t="s">
        <v>1946</v>
      </c>
    </row>
    <row r="799" spans="1:3" x14ac:dyDescent="0.2">
      <c r="A799" s="116" t="s">
        <v>1947</v>
      </c>
      <c r="B799" s="117" t="s">
        <v>1948</v>
      </c>
      <c r="C799" s="118" t="s">
        <v>1949</v>
      </c>
    </row>
    <row r="800" spans="1:3" x14ac:dyDescent="0.2">
      <c r="A800" s="116" t="s">
        <v>1950</v>
      </c>
      <c r="B800" s="117" t="s">
        <v>1951</v>
      </c>
      <c r="C800" s="118" t="s">
        <v>1952</v>
      </c>
    </row>
    <row r="801" spans="1:3" x14ac:dyDescent="0.2">
      <c r="A801" s="116" t="s">
        <v>1953</v>
      </c>
      <c r="B801" s="117" t="s">
        <v>1954</v>
      </c>
      <c r="C801" s="118" t="s">
        <v>1955</v>
      </c>
    </row>
    <row r="802" spans="1:3" x14ac:dyDescent="0.2">
      <c r="A802" s="116" t="s">
        <v>1956</v>
      </c>
      <c r="B802" s="117" t="s">
        <v>1957</v>
      </c>
      <c r="C802" s="118" t="s">
        <v>1958</v>
      </c>
    </row>
    <row r="803" spans="1:3" x14ac:dyDescent="0.2">
      <c r="A803" s="116" t="s">
        <v>1959</v>
      </c>
      <c r="B803" s="117" t="s">
        <v>1960</v>
      </c>
      <c r="C803" s="118" t="s">
        <v>1961</v>
      </c>
    </row>
    <row r="804" spans="1:3" x14ac:dyDescent="0.2">
      <c r="A804" s="116" t="s">
        <v>1962</v>
      </c>
      <c r="B804" s="117" t="s">
        <v>1963</v>
      </c>
      <c r="C804" s="118" t="s">
        <v>1964</v>
      </c>
    </row>
    <row r="805" spans="1:3" x14ac:dyDescent="0.2">
      <c r="A805" s="122" t="s">
        <v>1965</v>
      </c>
      <c r="B805" s="117" t="s">
        <v>1966</v>
      </c>
      <c r="C805" s="118" t="s">
        <v>1967</v>
      </c>
    </row>
    <row r="806" spans="1:3" x14ac:dyDescent="0.2">
      <c r="A806" s="116" t="s">
        <v>1968</v>
      </c>
      <c r="B806" s="117" t="s">
        <v>1969</v>
      </c>
      <c r="C806" s="118" t="s">
        <v>1970</v>
      </c>
    </row>
    <row r="807" spans="1:3" x14ac:dyDescent="0.2">
      <c r="A807" s="116" t="s">
        <v>1971</v>
      </c>
      <c r="B807" s="117" t="s">
        <v>1972</v>
      </c>
      <c r="C807" s="118" t="s">
        <v>1973</v>
      </c>
    </row>
    <row r="808" spans="1:3" x14ac:dyDescent="0.2">
      <c r="A808" s="116" t="s">
        <v>1974</v>
      </c>
      <c r="B808" s="117" t="s">
        <v>1975</v>
      </c>
      <c r="C808" s="118" t="s">
        <v>1976</v>
      </c>
    </row>
    <row r="809" spans="1:3" x14ac:dyDescent="0.2">
      <c r="A809" s="116" t="s">
        <v>1977</v>
      </c>
      <c r="B809" s="117" t="s">
        <v>1978</v>
      </c>
      <c r="C809" s="118" t="s">
        <v>1979</v>
      </c>
    </row>
    <row r="810" spans="1:3" x14ac:dyDescent="0.2">
      <c r="A810" s="116" t="s">
        <v>1980</v>
      </c>
      <c r="B810" s="117" t="s">
        <v>1981</v>
      </c>
      <c r="C810" s="118" t="s">
        <v>1982</v>
      </c>
    </row>
    <row r="811" spans="1:3" x14ac:dyDescent="0.2">
      <c r="A811" s="116" t="s">
        <v>1983</v>
      </c>
      <c r="B811" s="117" t="s">
        <v>1984</v>
      </c>
      <c r="C811" s="118" t="s">
        <v>1985</v>
      </c>
    </row>
    <row r="812" spans="1:3" x14ac:dyDescent="0.2">
      <c r="A812" s="116" t="s">
        <v>1986</v>
      </c>
      <c r="B812" s="117" t="s">
        <v>1987</v>
      </c>
      <c r="C812" s="118" t="s">
        <v>1988</v>
      </c>
    </row>
    <row r="813" spans="1:3" x14ac:dyDescent="0.2">
      <c r="A813" s="116" t="s">
        <v>1989</v>
      </c>
      <c r="B813" s="117" t="s">
        <v>1990</v>
      </c>
      <c r="C813" s="118" t="s">
        <v>1991</v>
      </c>
    </row>
    <row r="814" spans="1:3" x14ac:dyDescent="0.2">
      <c r="A814" s="116" t="s">
        <v>1992</v>
      </c>
      <c r="B814" s="117" t="s">
        <v>1993</v>
      </c>
      <c r="C814" s="118" t="s">
        <v>1994</v>
      </c>
    </row>
    <row r="815" spans="1:3" x14ac:dyDescent="0.2">
      <c r="A815" s="116" t="s">
        <v>1995</v>
      </c>
      <c r="B815" s="117" t="s">
        <v>1996</v>
      </c>
      <c r="C815" s="118" t="s">
        <v>1997</v>
      </c>
    </row>
    <row r="816" spans="1:3" x14ac:dyDescent="0.2">
      <c r="A816" s="116" t="s">
        <v>1998</v>
      </c>
      <c r="B816" s="117" t="s">
        <v>1999</v>
      </c>
      <c r="C816" s="118" t="s">
        <v>2000</v>
      </c>
    </row>
    <row r="817" spans="1:3" x14ac:dyDescent="0.2">
      <c r="A817" s="116" t="s">
        <v>2001</v>
      </c>
      <c r="B817" s="117" t="s">
        <v>2002</v>
      </c>
      <c r="C817" s="118" t="s">
        <v>2003</v>
      </c>
    </row>
    <row r="818" spans="1:3" x14ac:dyDescent="0.2">
      <c r="A818" s="116" t="s">
        <v>2004</v>
      </c>
      <c r="B818" s="117" t="s">
        <v>2005</v>
      </c>
      <c r="C818" s="118" t="s">
        <v>2006</v>
      </c>
    </row>
    <row r="819" spans="1:3" x14ac:dyDescent="0.2">
      <c r="A819" s="116" t="s">
        <v>2007</v>
      </c>
      <c r="B819" s="117" t="s">
        <v>2008</v>
      </c>
      <c r="C819" s="118" t="s">
        <v>2009</v>
      </c>
    </row>
    <row r="820" spans="1:3" x14ac:dyDescent="0.2">
      <c r="A820" s="116" t="s">
        <v>2010</v>
      </c>
      <c r="B820" s="117" t="s">
        <v>2011</v>
      </c>
      <c r="C820" s="118" t="s">
        <v>2012</v>
      </c>
    </row>
    <row r="821" spans="1:3" x14ac:dyDescent="0.2">
      <c r="A821" s="116" t="s">
        <v>2013</v>
      </c>
      <c r="B821" s="117" t="s">
        <v>2014</v>
      </c>
      <c r="C821" s="118" t="s">
        <v>2015</v>
      </c>
    </row>
    <row r="822" spans="1:3" x14ac:dyDescent="0.2">
      <c r="A822" s="116" t="s">
        <v>2016</v>
      </c>
      <c r="B822" s="117" t="s">
        <v>2017</v>
      </c>
      <c r="C822" s="118" t="s">
        <v>2018</v>
      </c>
    </row>
    <row r="823" spans="1:3" x14ac:dyDescent="0.2">
      <c r="A823" s="116" t="s">
        <v>2019</v>
      </c>
      <c r="B823" s="117" t="s">
        <v>2020</v>
      </c>
      <c r="C823" s="118" t="s">
        <v>2021</v>
      </c>
    </row>
    <row r="824" spans="1:3" x14ac:dyDescent="0.2">
      <c r="A824" s="116" t="s">
        <v>2022</v>
      </c>
      <c r="B824" s="117" t="s">
        <v>2023</v>
      </c>
      <c r="C824" s="118" t="s">
        <v>2024</v>
      </c>
    </row>
    <row r="825" spans="1:3" x14ac:dyDescent="0.2">
      <c r="A825" s="116" t="s">
        <v>2025</v>
      </c>
      <c r="B825" s="117" t="s">
        <v>2026</v>
      </c>
      <c r="C825" s="118" t="s">
        <v>2027</v>
      </c>
    </row>
    <row r="826" spans="1:3" x14ac:dyDescent="0.2">
      <c r="A826" s="116" t="s">
        <v>2028</v>
      </c>
      <c r="B826" s="117" t="s">
        <v>2029</v>
      </c>
      <c r="C826" s="118" t="s">
        <v>2030</v>
      </c>
    </row>
    <row r="827" spans="1:3" x14ac:dyDescent="0.2">
      <c r="A827" s="119" t="s">
        <v>2031</v>
      </c>
      <c r="B827" s="123" t="s">
        <v>2032</v>
      </c>
      <c r="C827" s="118" t="s">
        <v>2033</v>
      </c>
    </row>
    <row r="828" spans="1:3" x14ac:dyDescent="0.2">
      <c r="A828" s="116" t="s">
        <v>2034</v>
      </c>
      <c r="B828" s="117" t="s">
        <v>2035</v>
      </c>
      <c r="C828" s="118" t="s">
        <v>2036</v>
      </c>
    </row>
    <row r="829" spans="1:3" x14ac:dyDescent="0.2">
      <c r="A829" s="116" t="s">
        <v>2037</v>
      </c>
      <c r="B829" s="117" t="s">
        <v>2038</v>
      </c>
      <c r="C829" s="118" t="s">
        <v>2039</v>
      </c>
    </row>
    <row r="830" spans="1:3" x14ac:dyDescent="0.2">
      <c r="A830" s="116" t="s">
        <v>2040</v>
      </c>
      <c r="B830" s="117" t="s">
        <v>2041</v>
      </c>
      <c r="C830" s="118" t="s">
        <v>2042</v>
      </c>
    </row>
    <row r="831" spans="1:3" x14ac:dyDescent="0.2">
      <c r="A831" s="116" t="s">
        <v>2043</v>
      </c>
      <c r="B831" s="117" t="s">
        <v>2044</v>
      </c>
      <c r="C831" s="118" t="s">
        <v>2045</v>
      </c>
    </row>
    <row r="832" spans="1:3" x14ac:dyDescent="0.2">
      <c r="A832" s="116" t="s">
        <v>2046</v>
      </c>
      <c r="B832" s="117" t="s">
        <v>2047</v>
      </c>
      <c r="C832" s="118" t="s">
        <v>2048</v>
      </c>
    </row>
    <row r="833" spans="1:3" x14ac:dyDescent="0.2">
      <c r="A833" s="116" t="s">
        <v>2049</v>
      </c>
      <c r="B833" s="117" t="s">
        <v>2050</v>
      </c>
      <c r="C833" s="118" t="s">
        <v>2051</v>
      </c>
    </row>
    <row r="834" spans="1:3" x14ac:dyDescent="0.2">
      <c r="A834" s="116" t="s">
        <v>2052</v>
      </c>
      <c r="B834" s="117" t="s">
        <v>2053</v>
      </c>
      <c r="C834" s="118" t="s">
        <v>2054</v>
      </c>
    </row>
    <row r="835" spans="1:3" x14ac:dyDescent="0.2">
      <c r="A835" s="116" t="s">
        <v>2055</v>
      </c>
      <c r="B835" s="117" t="s">
        <v>2056</v>
      </c>
      <c r="C835" s="118" t="s">
        <v>2057</v>
      </c>
    </row>
    <row r="836" spans="1:3" x14ac:dyDescent="0.2">
      <c r="A836" s="116" t="s">
        <v>2058</v>
      </c>
      <c r="B836" s="117" t="s">
        <v>2059</v>
      </c>
      <c r="C836" s="118" t="s">
        <v>2060</v>
      </c>
    </row>
    <row r="837" spans="1:3" x14ac:dyDescent="0.2">
      <c r="A837" s="116" t="s">
        <v>2061</v>
      </c>
      <c r="B837" s="117" t="s">
        <v>2062</v>
      </c>
      <c r="C837" s="118" t="s">
        <v>2063</v>
      </c>
    </row>
    <row r="838" spans="1:3" x14ac:dyDescent="0.2">
      <c r="A838" s="116" t="s">
        <v>2064</v>
      </c>
      <c r="B838" s="117" t="s">
        <v>2065</v>
      </c>
      <c r="C838" s="118" t="s">
        <v>2066</v>
      </c>
    </row>
    <row r="839" spans="1:3" x14ac:dyDescent="0.2">
      <c r="A839" s="116" t="s">
        <v>2067</v>
      </c>
      <c r="B839" s="117" t="s">
        <v>2068</v>
      </c>
      <c r="C839" s="118" t="s">
        <v>2069</v>
      </c>
    </row>
    <row r="840" spans="1:3" x14ac:dyDescent="0.2">
      <c r="A840" s="116" t="s">
        <v>2070</v>
      </c>
      <c r="B840" s="117" t="s">
        <v>2071</v>
      </c>
      <c r="C840" s="118" t="s">
        <v>2072</v>
      </c>
    </row>
    <row r="841" spans="1:3" x14ac:dyDescent="0.2">
      <c r="A841" s="124" t="s">
        <v>2073</v>
      </c>
      <c r="B841" s="117" t="s">
        <v>2074</v>
      </c>
      <c r="C841" s="118" t="s">
        <v>2075</v>
      </c>
    </row>
    <row r="842" spans="1:3" x14ac:dyDescent="0.2">
      <c r="A842" s="116" t="s">
        <v>2076</v>
      </c>
      <c r="B842" s="117" t="s">
        <v>2077</v>
      </c>
      <c r="C842" s="118" t="s">
        <v>2078</v>
      </c>
    </row>
    <row r="843" spans="1:3" x14ac:dyDescent="0.2">
      <c r="A843" s="116" t="s">
        <v>2079</v>
      </c>
      <c r="B843" s="117" t="s">
        <v>2080</v>
      </c>
      <c r="C843" s="118" t="s">
        <v>2081</v>
      </c>
    </row>
    <row r="844" spans="1:3" x14ac:dyDescent="0.2">
      <c r="A844" s="116" t="s">
        <v>2082</v>
      </c>
      <c r="B844" s="117" t="s">
        <v>2083</v>
      </c>
      <c r="C844" s="118" t="s">
        <v>2084</v>
      </c>
    </row>
    <row r="845" spans="1:3" x14ac:dyDescent="0.2">
      <c r="A845" s="116" t="s">
        <v>2085</v>
      </c>
      <c r="B845" s="117" t="s">
        <v>2086</v>
      </c>
      <c r="C845" s="118" t="s">
        <v>2087</v>
      </c>
    </row>
    <row r="846" spans="1:3" x14ac:dyDescent="0.2">
      <c r="A846" s="116" t="s">
        <v>2088</v>
      </c>
      <c r="B846" s="117" t="s">
        <v>2089</v>
      </c>
      <c r="C846" s="118" t="s">
        <v>2090</v>
      </c>
    </row>
    <row r="847" spans="1:3" x14ac:dyDescent="0.2">
      <c r="A847" s="116" t="s">
        <v>2091</v>
      </c>
      <c r="B847" s="117" t="s">
        <v>2092</v>
      </c>
      <c r="C847" s="118" t="s">
        <v>2093</v>
      </c>
    </row>
    <row r="848" spans="1:3" x14ac:dyDescent="0.2">
      <c r="A848" s="116" t="s">
        <v>2094</v>
      </c>
      <c r="B848" s="117" t="s">
        <v>2095</v>
      </c>
      <c r="C848" s="118" t="s">
        <v>2096</v>
      </c>
    </row>
    <row r="849" spans="1:3" x14ac:dyDescent="0.2">
      <c r="A849" s="116" t="s">
        <v>2097</v>
      </c>
      <c r="B849" s="117" t="s">
        <v>2098</v>
      </c>
      <c r="C849" s="118" t="s">
        <v>2099</v>
      </c>
    </row>
    <row r="850" spans="1:3" x14ac:dyDescent="0.2">
      <c r="A850" s="116" t="s">
        <v>2100</v>
      </c>
      <c r="B850" s="117" t="s">
        <v>2101</v>
      </c>
      <c r="C850" s="118" t="s">
        <v>2102</v>
      </c>
    </row>
    <row r="851" spans="1:3" x14ac:dyDescent="0.2">
      <c r="A851" s="116" t="s">
        <v>2103</v>
      </c>
      <c r="B851" s="117" t="s">
        <v>2104</v>
      </c>
      <c r="C851" s="118" t="s">
        <v>2105</v>
      </c>
    </row>
    <row r="852" spans="1:3" x14ac:dyDescent="0.2">
      <c r="A852" s="116" t="s">
        <v>2106</v>
      </c>
      <c r="B852" s="117" t="s">
        <v>1261</v>
      </c>
      <c r="C852" s="118" t="s">
        <v>2107</v>
      </c>
    </row>
    <row r="853" spans="1:3" x14ac:dyDescent="0.2">
      <c r="A853" s="116" t="s">
        <v>2108</v>
      </c>
      <c r="B853" s="117" t="s">
        <v>2109</v>
      </c>
      <c r="C853" s="118" t="s">
        <v>2110</v>
      </c>
    </row>
    <row r="854" spans="1:3" x14ac:dyDescent="0.2">
      <c r="A854" s="116" t="s">
        <v>2111</v>
      </c>
      <c r="B854" s="117" t="s">
        <v>2112</v>
      </c>
      <c r="C854" s="118" t="s">
        <v>2113</v>
      </c>
    </row>
    <row r="855" spans="1:3" x14ac:dyDescent="0.2">
      <c r="A855" s="116" t="s">
        <v>2114</v>
      </c>
      <c r="B855" s="117" t="s">
        <v>2115</v>
      </c>
      <c r="C855" s="118" t="s">
        <v>2116</v>
      </c>
    </row>
    <row r="856" spans="1:3" x14ac:dyDescent="0.2">
      <c r="A856" s="116" t="s">
        <v>2117</v>
      </c>
      <c r="B856" s="117" t="s">
        <v>2118</v>
      </c>
      <c r="C856" s="118" t="s">
        <v>2119</v>
      </c>
    </row>
    <row r="857" spans="1:3" x14ac:dyDescent="0.2">
      <c r="A857" s="116" t="s">
        <v>2120</v>
      </c>
      <c r="B857" s="117" t="s">
        <v>2121</v>
      </c>
      <c r="C857" s="118" t="s">
        <v>2122</v>
      </c>
    </row>
    <row r="858" spans="1:3" x14ac:dyDescent="0.2">
      <c r="A858" s="116" t="s">
        <v>2123</v>
      </c>
      <c r="B858" s="117" t="s">
        <v>2124</v>
      </c>
      <c r="C858" s="118" t="s">
        <v>2125</v>
      </c>
    </row>
    <row r="859" spans="1:3" x14ac:dyDescent="0.2">
      <c r="A859" s="116" t="s">
        <v>2126</v>
      </c>
      <c r="B859" s="117" t="s">
        <v>2127</v>
      </c>
      <c r="C859" s="118" t="s">
        <v>2128</v>
      </c>
    </row>
    <row r="860" spans="1:3" x14ac:dyDescent="0.2">
      <c r="A860" s="116" t="s">
        <v>2129</v>
      </c>
      <c r="B860" s="117" t="s">
        <v>2130</v>
      </c>
      <c r="C860" s="118" t="s">
        <v>2131</v>
      </c>
    </row>
    <row r="861" spans="1:3" x14ac:dyDescent="0.2">
      <c r="A861" s="116" t="s">
        <v>2132</v>
      </c>
      <c r="B861" s="117" t="s">
        <v>2133</v>
      </c>
      <c r="C861" s="118" t="s">
        <v>2134</v>
      </c>
    </row>
    <row r="862" spans="1:3" x14ac:dyDescent="0.2">
      <c r="A862" s="116" t="s">
        <v>2135</v>
      </c>
      <c r="B862" s="117" t="s">
        <v>2136</v>
      </c>
      <c r="C862" s="118" t="s">
        <v>2137</v>
      </c>
    </row>
    <row r="863" spans="1:3" x14ac:dyDescent="0.2">
      <c r="A863" s="116" t="s">
        <v>2138</v>
      </c>
      <c r="B863" s="117" t="s">
        <v>2139</v>
      </c>
      <c r="C863" s="118" t="s">
        <v>2140</v>
      </c>
    </row>
    <row r="864" spans="1:3" x14ac:dyDescent="0.2">
      <c r="A864" s="116" t="s">
        <v>2141</v>
      </c>
      <c r="B864" s="117" t="s">
        <v>2142</v>
      </c>
      <c r="C864" s="118" t="s">
        <v>2143</v>
      </c>
    </row>
    <row r="865" spans="1:3" x14ac:dyDescent="0.2">
      <c r="A865" s="116" t="s">
        <v>2144</v>
      </c>
      <c r="B865" s="117" t="s">
        <v>2145</v>
      </c>
      <c r="C865" s="118" t="s">
        <v>2146</v>
      </c>
    </row>
    <row r="866" spans="1:3" x14ac:dyDescent="0.2">
      <c r="A866" s="116" t="s">
        <v>2147</v>
      </c>
      <c r="B866" s="117" t="s">
        <v>2148</v>
      </c>
      <c r="C866" s="118" t="s">
        <v>2149</v>
      </c>
    </row>
    <row r="867" spans="1:3" x14ac:dyDescent="0.2">
      <c r="A867" s="116" t="s">
        <v>2150</v>
      </c>
      <c r="B867" s="117" t="s">
        <v>2151</v>
      </c>
      <c r="C867" s="118" t="s">
        <v>2152</v>
      </c>
    </row>
    <row r="868" spans="1:3" x14ac:dyDescent="0.2">
      <c r="A868" s="116" t="s">
        <v>2153</v>
      </c>
      <c r="B868" s="117" t="s">
        <v>2154</v>
      </c>
      <c r="C868" s="118" t="s">
        <v>2155</v>
      </c>
    </row>
    <row r="869" spans="1:3" x14ac:dyDescent="0.2">
      <c r="A869" s="116" t="s">
        <v>2156</v>
      </c>
      <c r="B869" s="117" t="s">
        <v>2157</v>
      </c>
      <c r="C869" s="118" t="s">
        <v>2158</v>
      </c>
    </row>
    <row r="870" spans="1:3" x14ac:dyDescent="0.2">
      <c r="A870" s="116" t="s">
        <v>2159</v>
      </c>
      <c r="B870" s="117" t="s">
        <v>2160</v>
      </c>
      <c r="C870" s="118" t="s">
        <v>2161</v>
      </c>
    </row>
    <row r="871" spans="1:3" x14ac:dyDescent="0.2">
      <c r="A871" s="116" t="s">
        <v>2162</v>
      </c>
      <c r="B871" s="117" t="s">
        <v>2163</v>
      </c>
      <c r="C871" s="118" t="s">
        <v>2164</v>
      </c>
    </row>
    <row r="872" spans="1:3" x14ac:dyDescent="0.2">
      <c r="A872" s="116" t="s">
        <v>2165</v>
      </c>
      <c r="B872" s="117" t="s">
        <v>2166</v>
      </c>
      <c r="C872" s="118" t="s">
        <v>2167</v>
      </c>
    </row>
    <row r="873" spans="1:3" x14ac:dyDescent="0.2">
      <c r="A873" s="116" t="s">
        <v>2168</v>
      </c>
      <c r="B873" s="117" t="s">
        <v>2169</v>
      </c>
      <c r="C873" s="118" t="s">
        <v>2170</v>
      </c>
    </row>
    <row r="874" spans="1:3" x14ac:dyDescent="0.2">
      <c r="A874" s="116" t="s">
        <v>2171</v>
      </c>
      <c r="B874" s="117" t="s">
        <v>2172</v>
      </c>
      <c r="C874" s="118" t="s">
        <v>2173</v>
      </c>
    </row>
    <row r="875" spans="1:3" x14ac:dyDescent="0.2">
      <c r="A875" s="116" t="s">
        <v>2174</v>
      </c>
      <c r="B875" s="117" t="s">
        <v>2175</v>
      </c>
      <c r="C875" s="118" t="s">
        <v>2176</v>
      </c>
    </row>
    <row r="876" spans="1:3" x14ac:dyDescent="0.2">
      <c r="A876" s="116" t="s">
        <v>2177</v>
      </c>
      <c r="B876" s="117" t="s">
        <v>2178</v>
      </c>
      <c r="C876" s="118" t="s">
        <v>2179</v>
      </c>
    </row>
    <row r="877" spans="1:3" x14ac:dyDescent="0.2">
      <c r="A877" s="124" t="s">
        <v>2180</v>
      </c>
      <c r="B877" s="117" t="s">
        <v>2181</v>
      </c>
      <c r="C877" s="118" t="s">
        <v>2182</v>
      </c>
    </row>
    <row r="878" spans="1:3" x14ac:dyDescent="0.2">
      <c r="A878" s="116" t="s">
        <v>2183</v>
      </c>
      <c r="B878" s="117" t="s">
        <v>2184</v>
      </c>
      <c r="C878" s="118" t="s">
        <v>2185</v>
      </c>
    </row>
    <row r="879" spans="1:3" x14ac:dyDescent="0.2">
      <c r="A879" s="116" t="s">
        <v>2186</v>
      </c>
      <c r="B879" s="117" t="s">
        <v>2187</v>
      </c>
      <c r="C879" s="118" t="s">
        <v>2188</v>
      </c>
    </row>
    <row r="880" spans="1:3" x14ac:dyDescent="0.2">
      <c r="A880" s="116" t="s">
        <v>2189</v>
      </c>
      <c r="B880" s="117" t="s">
        <v>2190</v>
      </c>
      <c r="C880" s="118" t="s">
        <v>2191</v>
      </c>
    </row>
    <row r="881" spans="1:3" x14ac:dyDescent="0.2">
      <c r="A881" s="116" t="s">
        <v>2192</v>
      </c>
      <c r="B881" s="117" t="s">
        <v>2193</v>
      </c>
      <c r="C881" s="118" t="s">
        <v>2194</v>
      </c>
    </row>
    <row r="882" spans="1:3" x14ac:dyDescent="0.2">
      <c r="A882" s="116" t="s">
        <v>2195</v>
      </c>
      <c r="B882" s="117" t="s">
        <v>2196</v>
      </c>
      <c r="C882" s="118" t="s">
        <v>2197</v>
      </c>
    </row>
    <row r="883" spans="1:3" x14ac:dyDescent="0.2">
      <c r="A883" s="116" t="s">
        <v>2198</v>
      </c>
      <c r="B883" s="117" t="s">
        <v>2199</v>
      </c>
      <c r="C883" s="118" t="s">
        <v>2200</v>
      </c>
    </row>
    <row r="884" spans="1:3" x14ac:dyDescent="0.2">
      <c r="A884" s="116" t="s">
        <v>2201</v>
      </c>
      <c r="B884" s="117" t="s">
        <v>2202</v>
      </c>
      <c r="C884" s="118" t="s">
        <v>2203</v>
      </c>
    </row>
    <row r="885" spans="1:3" x14ac:dyDescent="0.2">
      <c r="A885" s="119" t="s">
        <v>2204</v>
      </c>
      <c r="B885" s="117" t="s">
        <v>2205</v>
      </c>
      <c r="C885" s="118" t="s">
        <v>2206</v>
      </c>
    </row>
    <row r="886" spans="1:3" x14ac:dyDescent="0.2">
      <c r="A886" s="116" t="s">
        <v>2207</v>
      </c>
      <c r="B886" s="117" t="s">
        <v>2208</v>
      </c>
      <c r="C886" s="118" t="s">
        <v>2209</v>
      </c>
    </row>
    <row r="887" spans="1:3" x14ac:dyDescent="0.2">
      <c r="A887" s="116" t="s">
        <v>2210</v>
      </c>
      <c r="B887" s="117" t="s">
        <v>2211</v>
      </c>
      <c r="C887" s="118" t="s">
        <v>2212</v>
      </c>
    </row>
    <row r="888" spans="1:3" x14ac:dyDescent="0.2">
      <c r="A888" s="116" t="s">
        <v>2213</v>
      </c>
      <c r="B888" s="117" t="s">
        <v>2214</v>
      </c>
      <c r="C888" s="118" t="s">
        <v>2215</v>
      </c>
    </row>
    <row r="889" spans="1:3" x14ac:dyDescent="0.2">
      <c r="A889" s="116" t="s">
        <v>2216</v>
      </c>
      <c r="B889" s="117" t="s">
        <v>2217</v>
      </c>
      <c r="C889" s="118" t="s">
        <v>2218</v>
      </c>
    </row>
    <row r="890" spans="1:3" x14ac:dyDescent="0.2">
      <c r="A890" s="116" t="s">
        <v>2219</v>
      </c>
      <c r="B890" s="117" t="s">
        <v>2220</v>
      </c>
      <c r="C890" s="118" t="s">
        <v>2221</v>
      </c>
    </row>
    <row r="891" spans="1:3" x14ac:dyDescent="0.2">
      <c r="A891" s="116" t="s">
        <v>2222</v>
      </c>
      <c r="B891" s="117" t="s">
        <v>2223</v>
      </c>
      <c r="C891" s="118" t="s">
        <v>2224</v>
      </c>
    </row>
    <row r="892" spans="1:3" x14ac:dyDescent="0.2">
      <c r="A892" s="116" t="s">
        <v>2225</v>
      </c>
      <c r="B892" s="117" t="s">
        <v>2226</v>
      </c>
      <c r="C892" s="118" t="s">
        <v>2227</v>
      </c>
    </row>
    <row r="893" spans="1:3" x14ac:dyDescent="0.2">
      <c r="A893" s="116" t="s">
        <v>2228</v>
      </c>
      <c r="B893" s="117" t="s">
        <v>2229</v>
      </c>
      <c r="C893" s="118" t="s">
        <v>2230</v>
      </c>
    </row>
    <row r="894" spans="1:3" x14ac:dyDescent="0.2">
      <c r="A894" s="116" t="s">
        <v>2231</v>
      </c>
      <c r="B894" s="117" t="s">
        <v>2232</v>
      </c>
      <c r="C894" s="118" t="s">
        <v>2233</v>
      </c>
    </row>
    <row r="895" spans="1:3" x14ac:dyDescent="0.2">
      <c r="A895" s="116" t="s">
        <v>2234</v>
      </c>
      <c r="B895" s="117" t="s">
        <v>2235</v>
      </c>
      <c r="C895" s="118" t="s">
        <v>2236</v>
      </c>
    </row>
    <row r="896" spans="1:3" x14ac:dyDescent="0.2">
      <c r="A896" s="116" t="s">
        <v>2237</v>
      </c>
      <c r="B896" s="117" t="s">
        <v>2238</v>
      </c>
      <c r="C896" s="118" t="s">
        <v>2239</v>
      </c>
    </row>
    <row r="897" spans="1:3" x14ac:dyDescent="0.2">
      <c r="A897" s="125" t="s">
        <v>2240</v>
      </c>
      <c r="B897" s="126" t="s">
        <v>2241</v>
      </c>
      <c r="C897" s="118" t="s">
        <v>2242</v>
      </c>
    </row>
    <row r="898" spans="1:3" x14ac:dyDescent="0.2">
      <c r="A898" s="116" t="s">
        <v>2243</v>
      </c>
      <c r="B898" s="117" t="s">
        <v>2244</v>
      </c>
      <c r="C898" s="118" t="s">
        <v>2245</v>
      </c>
    </row>
    <row r="899" spans="1:3" x14ac:dyDescent="0.2">
      <c r="A899" s="116" t="s">
        <v>2246</v>
      </c>
      <c r="B899" s="117" t="s">
        <v>2247</v>
      </c>
      <c r="C899" s="118" t="s">
        <v>2248</v>
      </c>
    </row>
    <row r="900" spans="1:3" x14ac:dyDescent="0.2">
      <c r="A900" s="116" t="s">
        <v>2249</v>
      </c>
      <c r="B900" s="117" t="s">
        <v>2250</v>
      </c>
      <c r="C900" s="118" t="s">
        <v>2251</v>
      </c>
    </row>
    <row r="901" spans="1:3" x14ac:dyDescent="0.2">
      <c r="A901" s="116" t="s">
        <v>2252</v>
      </c>
      <c r="B901" s="117" t="s">
        <v>2253</v>
      </c>
      <c r="C901" s="118" t="s">
        <v>2254</v>
      </c>
    </row>
    <row r="902" spans="1:3" x14ac:dyDescent="0.2">
      <c r="A902" s="116" t="s">
        <v>2255</v>
      </c>
      <c r="B902" s="117" t="s">
        <v>2256</v>
      </c>
      <c r="C902" s="118" t="s">
        <v>2257</v>
      </c>
    </row>
    <row r="903" spans="1:3" x14ac:dyDescent="0.2">
      <c r="A903" s="116" t="s">
        <v>2258</v>
      </c>
      <c r="B903" s="117" t="s">
        <v>2259</v>
      </c>
      <c r="C903" s="118" t="s">
        <v>2260</v>
      </c>
    </row>
    <row r="904" spans="1:3" x14ac:dyDescent="0.2">
      <c r="A904" s="119" t="s">
        <v>2261</v>
      </c>
      <c r="B904" s="117" t="s">
        <v>2262</v>
      </c>
      <c r="C904" s="118" t="s">
        <v>2263</v>
      </c>
    </row>
    <row r="905" spans="1:3" x14ac:dyDescent="0.2">
      <c r="A905" s="116" t="s">
        <v>2264</v>
      </c>
      <c r="B905" s="117" t="s">
        <v>2265</v>
      </c>
      <c r="C905" s="118" t="s">
        <v>2266</v>
      </c>
    </row>
    <row r="906" spans="1:3" x14ac:dyDescent="0.2">
      <c r="A906" s="116" t="s">
        <v>2267</v>
      </c>
      <c r="B906" s="117" t="s">
        <v>2268</v>
      </c>
      <c r="C906" s="118" t="s">
        <v>2269</v>
      </c>
    </row>
    <row r="907" spans="1:3" x14ac:dyDescent="0.2">
      <c r="A907" s="116" t="s">
        <v>2270</v>
      </c>
      <c r="B907" s="117" t="s">
        <v>2271</v>
      </c>
      <c r="C907" s="118" t="s">
        <v>2272</v>
      </c>
    </row>
    <row r="908" spans="1:3" x14ac:dyDescent="0.2">
      <c r="A908" s="116" t="s">
        <v>2273</v>
      </c>
      <c r="B908" s="117" t="s">
        <v>2274</v>
      </c>
      <c r="C908" s="118" t="s">
        <v>2275</v>
      </c>
    </row>
    <row r="909" spans="1:3" x14ac:dyDescent="0.2">
      <c r="A909" s="116" t="s">
        <v>2276</v>
      </c>
      <c r="B909" s="117" t="s">
        <v>2277</v>
      </c>
      <c r="C909" s="118" t="s">
        <v>2278</v>
      </c>
    </row>
    <row r="910" spans="1:3" x14ac:dyDescent="0.2">
      <c r="A910" s="116" t="s">
        <v>2279</v>
      </c>
      <c r="B910" s="117" t="s">
        <v>2280</v>
      </c>
      <c r="C910" s="118" t="s">
        <v>2281</v>
      </c>
    </row>
    <row r="911" spans="1:3" x14ac:dyDescent="0.2">
      <c r="A911" s="116" t="s">
        <v>2282</v>
      </c>
      <c r="B911" s="117" t="s">
        <v>2283</v>
      </c>
      <c r="C911" s="118" t="s">
        <v>2284</v>
      </c>
    </row>
    <row r="912" spans="1:3" x14ac:dyDescent="0.2">
      <c r="A912" s="116" t="s">
        <v>2285</v>
      </c>
      <c r="B912" s="117" t="s">
        <v>2286</v>
      </c>
      <c r="C912" s="118" t="s">
        <v>2287</v>
      </c>
    </row>
    <row r="913" spans="1:3" x14ac:dyDescent="0.2">
      <c r="A913" s="116" t="s">
        <v>2288</v>
      </c>
      <c r="B913" s="117" t="s">
        <v>2289</v>
      </c>
      <c r="C913" s="118" t="s">
        <v>2290</v>
      </c>
    </row>
    <row r="914" spans="1:3" x14ac:dyDescent="0.2">
      <c r="A914" s="116" t="s">
        <v>2291</v>
      </c>
      <c r="B914" s="117" t="s">
        <v>2292</v>
      </c>
      <c r="C914" s="118" t="s">
        <v>2293</v>
      </c>
    </row>
    <row r="915" spans="1:3" x14ac:dyDescent="0.2">
      <c r="A915" s="116" t="s">
        <v>2294</v>
      </c>
      <c r="B915" s="117" t="s">
        <v>2295</v>
      </c>
      <c r="C915" s="118" t="s">
        <v>2296</v>
      </c>
    </row>
    <row r="916" spans="1:3" x14ac:dyDescent="0.2">
      <c r="A916" s="119" t="s">
        <v>2297</v>
      </c>
      <c r="B916" s="117" t="s">
        <v>2298</v>
      </c>
      <c r="C916" s="118" t="s">
        <v>2299</v>
      </c>
    </row>
    <row r="917" spans="1:3" x14ac:dyDescent="0.2">
      <c r="A917" s="116" t="s">
        <v>2300</v>
      </c>
      <c r="B917" s="117" t="s">
        <v>2301</v>
      </c>
      <c r="C917" s="118" t="s">
        <v>2302</v>
      </c>
    </row>
    <row r="918" spans="1:3" x14ac:dyDescent="0.2">
      <c r="A918" s="116" t="s">
        <v>2303</v>
      </c>
      <c r="B918" s="117" t="s">
        <v>2304</v>
      </c>
      <c r="C918" s="118" t="s">
        <v>2305</v>
      </c>
    </row>
    <row r="919" spans="1:3" x14ac:dyDescent="0.2">
      <c r="A919" s="116" t="s">
        <v>2306</v>
      </c>
      <c r="B919" s="117" t="s">
        <v>2307</v>
      </c>
      <c r="C919" s="118" t="s">
        <v>2308</v>
      </c>
    </row>
    <row r="920" spans="1:3" x14ac:dyDescent="0.2">
      <c r="A920" s="119" t="s">
        <v>2309</v>
      </c>
      <c r="B920" s="117" t="s">
        <v>2310</v>
      </c>
      <c r="C920" s="118" t="s">
        <v>2311</v>
      </c>
    </row>
    <row r="921" spans="1:3" x14ac:dyDescent="0.2">
      <c r="A921" s="116" t="s">
        <v>2312</v>
      </c>
      <c r="B921" s="117" t="s">
        <v>2313</v>
      </c>
      <c r="C921" s="118" t="s">
        <v>2314</v>
      </c>
    </row>
    <row r="922" spans="1:3" x14ac:dyDescent="0.2">
      <c r="A922" s="116" t="s">
        <v>2315</v>
      </c>
      <c r="B922" s="117" t="s">
        <v>2316</v>
      </c>
      <c r="C922" s="118" t="s">
        <v>2317</v>
      </c>
    </row>
    <row r="923" spans="1:3" x14ac:dyDescent="0.2">
      <c r="A923" s="116" t="s">
        <v>2318</v>
      </c>
      <c r="B923" s="117" t="s">
        <v>1522</v>
      </c>
      <c r="C923" s="118" t="s">
        <v>2319</v>
      </c>
    </row>
    <row r="924" spans="1:3" x14ac:dyDescent="0.2">
      <c r="A924" s="116" t="s">
        <v>2320</v>
      </c>
      <c r="B924" s="117" t="s">
        <v>2321</v>
      </c>
      <c r="C924" s="118" t="s">
        <v>2322</v>
      </c>
    </row>
    <row r="925" spans="1:3" x14ac:dyDescent="0.2">
      <c r="A925" s="116" t="s">
        <v>2323</v>
      </c>
      <c r="B925" s="117" t="s">
        <v>2324</v>
      </c>
      <c r="C925" s="118" t="s">
        <v>2325</v>
      </c>
    </row>
    <row r="926" spans="1:3" x14ac:dyDescent="0.2">
      <c r="A926" s="116" t="s">
        <v>2326</v>
      </c>
      <c r="B926" s="117" t="s">
        <v>2327</v>
      </c>
      <c r="C926" s="118" t="s">
        <v>2328</v>
      </c>
    </row>
    <row r="927" spans="1:3" x14ac:dyDescent="0.2">
      <c r="A927" s="116" t="s">
        <v>2329</v>
      </c>
      <c r="B927" s="117" t="s">
        <v>2330</v>
      </c>
      <c r="C927" s="118" t="s">
        <v>2331</v>
      </c>
    </row>
    <row r="928" spans="1:3" x14ac:dyDescent="0.2">
      <c r="A928" s="116" t="s">
        <v>2332</v>
      </c>
      <c r="B928" s="117" t="s">
        <v>2333</v>
      </c>
      <c r="C928" s="118" t="s">
        <v>2334</v>
      </c>
    </row>
    <row r="929" spans="1:3" x14ac:dyDescent="0.2">
      <c r="A929" s="116" t="s">
        <v>2335</v>
      </c>
      <c r="B929" s="117" t="s">
        <v>2336</v>
      </c>
      <c r="C929" s="118" t="s">
        <v>2337</v>
      </c>
    </row>
    <row r="930" spans="1:3" x14ac:dyDescent="0.2">
      <c r="A930" s="116" t="s">
        <v>2338</v>
      </c>
      <c r="B930" s="117" t="s">
        <v>2339</v>
      </c>
      <c r="C930" s="118" t="s">
        <v>2340</v>
      </c>
    </row>
    <row r="931" spans="1:3" x14ac:dyDescent="0.2">
      <c r="A931" s="116" t="s">
        <v>2341</v>
      </c>
      <c r="B931" s="117" t="s">
        <v>2342</v>
      </c>
      <c r="C931" s="118" t="s">
        <v>2343</v>
      </c>
    </row>
    <row r="932" spans="1:3" x14ac:dyDescent="0.2">
      <c r="A932" s="116" t="s">
        <v>2344</v>
      </c>
      <c r="B932" s="117" t="s">
        <v>2345</v>
      </c>
      <c r="C932" s="118" t="s">
        <v>2346</v>
      </c>
    </row>
    <row r="933" spans="1:3" x14ac:dyDescent="0.2">
      <c r="A933" s="116" t="s">
        <v>2347</v>
      </c>
      <c r="B933" s="117" t="s">
        <v>2348</v>
      </c>
      <c r="C933" s="118" t="s">
        <v>2349</v>
      </c>
    </row>
    <row r="934" spans="1:3" x14ac:dyDescent="0.2">
      <c r="A934" s="116" t="s">
        <v>2350</v>
      </c>
      <c r="B934" s="117" t="s">
        <v>2351</v>
      </c>
      <c r="C934" s="118" t="s">
        <v>2352</v>
      </c>
    </row>
    <row r="935" spans="1:3" x14ac:dyDescent="0.2">
      <c r="A935" s="116" t="s">
        <v>2353</v>
      </c>
      <c r="B935" s="117" t="s">
        <v>2354</v>
      </c>
      <c r="C935" s="118" t="s">
        <v>2355</v>
      </c>
    </row>
    <row r="936" spans="1:3" x14ac:dyDescent="0.2">
      <c r="A936" s="116" t="s">
        <v>2356</v>
      </c>
      <c r="B936" s="117" t="s">
        <v>2357</v>
      </c>
      <c r="C936" s="118" t="s">
        <v>2358</v>
      </c>
    </row>
    <row r="937" spans="1:3" x14ac:dyDescent="0.2">
      <c r="A937" s="116" t="s">
        <v>2359</v>
      </c>
      <c r="B937" s="117" t="s">
        <v>2360</v>
      </c>
      <c r="C937" s="118" t="s">
        <v>2361</v>
      </c>
    </row>
    <row r="938" spans="1:3" x14ac:dyDescent="0.2">
      <c r="A938" s="116" t="s">
        <v>2362</v>
      </c>
      <c r="B938" s="117" t="s">
        <v>2363</v>
      </c>
      <c r="C938" s="118" t="s">
        <v>2364</v>
      </c>
    </row>
    <row r="939" spans="1:3" x14ac:dyDescent="0.2">
      <c r="A939" s="116" t="s">
        <v>2365</v>
      </c>
      <c r="B939" s="117" t="s">
        <v>2366</v>
      </c>
      <c r="C939" s="118" t="s">
        <v>2367</v>
      </c>
    </row>
    <row r="940" spans="1:3" x14ac:dyDescent="0.2">
      <c r="A940" s="116" t="s">
        <v>2368</v>
      </c>
      <c r="B940" s="117" t="s">
        <v>2369</v>
      </c>
      <c r="C940" s="118" t="s">
        <v>2370</v>
      </c>
    </row>
    <row r="941" spans="1:3" x14ac:dyDescent="0.2">
      <c r="A941" s="124" t="s">
        <v>2371</v>
      </c>
      <c r="B941" s="117" t="s">
        <v>2372</v>
      </c>
      <c r="C941" s="118" t="s">
        <v>2373</v>
      </c>
    </row>
    <row r="942" spans="1:3" x14ac:dyDescent="0.2">
      <c r="A942" s="116" t="s">
        <v>2374</v>
      </c>
      <c r="B942" s="117" t="s">
        <v>2375</v>
      </c>
      <c r="C942" s="118" t="s">
        <v>2376</v>
      </c>
    </row>
    <row r="943" spans="1:3" ht="13.5" thickBot="1" x14ac:dyDescent="0.25">
      <c r="A943" s="127" t="s">
        <v>2377</v>
      </c>
      <c r="B943" s="128" t="s">
        <v>2378</v>
      </c>
      <c r="C943" s="129" t="s">
        <v>2379</v>
      </c>
    </row>
    <row r="944" spans="1:3" ht="13.5" thickBot="1" x14ac:dyDescent="0.25"/>
    <row r="945" spans="1:2" x14ac:dyDescent="0.2">
      <c r="A945" s="113" t="s">
        <v>2380</v>
      </c>
      <c r="B945" s="115"/>
    </row>
    <row r="946" spans="1:2" x14ac:dyDescent="0.2">
      <c r="A946" s="130" t="s">
        <v>2381</v>
      </c>
      <c r="B946" s="131" t="s">
        <v>2382</v>
      </c>
    </row>
    <row r="947" spans="1:2" x14ac:dyDescent="0.2">
      <c r="A947" s="130" t="s">
        <v>2383</v>
      </c>
      <c r="B947" s="131" t="s">
        <v>2384</v>
      </c>
    </row>
    <row r="948" spans="1:2" x14ac:dyDescent="0.2">
      <c r="A948" s="130" t="s">
        <v>2385</v>
      </c>
      <c r="B948" s="131" t="s">
        <v>2386</v>
      </c>
    </row>
    <row r="949" spans="1:2" x14ac:dyDescent="0.2">
      <c r="A949" s="132" t="s">
        <v>334</v>
      </c>
      <c r="B949" s="133" t="s">
        <v>2387</v>
      </c>
    </row>
    <row r="950" spans="1:2" x14ac:dyDescent="0.2">
      <c r="A950" s="130" t="s">
        <v>2388</v>
      </c>
      <c r="B950" s="131" t="s">
        <v>2389</v>
      </c>
    </row>
    <row r="951" spans="1:2" x14ac:dyDescent="0.2">
      <c r="A951" s="130" t="s">
        <v>2390</v>
      </c>
      <c r="B951" s="131" t="s">
        <v>2391</v>
      </c>
    </row>
    <row r="952" spans="1:2" x14ac:dyDescent="0.2">
      <c r="A952" s="130" t="s">
        <v>2392</v>
      </c>
      <c r="B952" s="131" t="s">
        <v>2393</v>
      </c>
    </row>
    <row r="953" spans="1:2" x14ac:dyDescent="0.2">
      <c r="A953" s="130" t="s">
        <v>2394</v>
      </c>
      <c r="B953" s="131" t="s">
        <v>2395</v>
      </c>
    </row>
    <row r="954" spans="1:2" x14ac:dyDescent="0.2">
      <c r="A954" s="130" t="s">
        <v>2396</v>
      </c>
      <c r="B954" s="131" t="s">
        <v>2397</v>
      </c>
    </row>
    <row r="955" spans="1:2" x14ac:dyDescent="0.2">
      <c r="A955" s="130" t="s">
        <v>2398</v>
      </c>
      <c r="B955" s="131" t="s">
        <v>2399</v>
      </c>
    </row>
    <row r="956" spans="1:2" x14ac:dyDescent="0.2">
      <c r="A956" s="130" t="s">
        <v>2400</v>
      </c>
      <c r="B956" s="131" t="s">
        <v>2401</v>
      </c>
    </row>
    <row r="957" spans="1:2" x14ac:dyDescent="0.2">
      <c r="A957" s="130" t="s">
        <v>2402</v>
      </c>
      <c r="B957" s="131" t="s">
        <v>2403</v>
      </c>
    </row>
    <row r="958" spans="1:2" x14ac:dyDescent="0.2">
      <c r="A958" s="130" t="s">
        <v>2404</v>
      </c>
      <c r="B958" s="131" t="s">
        <v>2405</v>
      </c>
    </row>
    <row r="959" spans="1:2" x14ac:dyDescent="0.2">
      <c r="A959" s="130" t="s">
        <v>2406</v>
      </c>
      <c r="B959" s="131" t="s">
        <v>2407</v>
      </c>
    </row>
    <row r="960" spans="1:2" x14ac:dyDescent="0.2">
      <c r="A960" s="130" t="s">
        <v>2408</v>
      </c>
      <c r="B960" s="131" t="s">
        <v>2409</v>
      </c>
    </row>
    <row r="961" spans="1:2" x14ac:dyDescent="0.2">
      <c r="A961" s="130" t="s">
        <v>2410</v>
      </c>
      <c r="B961" s="131" t="s">
        <v>2411</v>
      </c>
    </row>
    <row r="962" spans="1:2" x14ac:dyDescent="0.2">
      <c r="A962" s="130" t="s">
        <v>2412</v>
      </c>
      <c r="B962" s="131" t="s">
        <v>2413</v>
      </c>
    </row>
    <row r="963" spans="1:2" x14ac:dyDescent="0.2">
      <c r="A963" s="130" t="s">
        <v>2414</v>
      </c>
      <c r="B963" s="131" t="s">
        <v>2415</v>
      </c>
    </row>
    <row r="964" spans="1:2" x14ac:dyDescent="0.2">
      <c r="A964" s="130" t="s">
        <v>2416</v>
      </c>
      <c r="B964" s="131" t="s">
        <v>2417</v>
      </c>
    </row>
    <row r="965" spans="1:2" x14ac:dyDescent="0.2">
      <c r="A965" s="130" t="s">
        <v>2418</v>
      </c>
      <c r="B965" s="131" t="s">
        <v>2419</v>
      </c>
    </row>
    <row r="966" spans="1:2" x14ac:dyDescent="0.2">
      <c r="A966" s="130" t="s">
        <v>2420</v>
      </c>
      <c r="B966" s="131" t="s">
        <v>2421</v>
      </c>
    </row>
    <row r="967" spans="1:2" x14ac:dyDescent="0.2">
      <c r="A967" s="130" t="s">
        <v>2422</v>
      </c>
      <c r="B967" s="131" t="s">
        <v>2423</v>
      </c>
    </row>
    <row r="968" spans="1:2" x14ac:dyDescent="0.2">
      <c r="A968" s="130" t="s">
        <v>2424</v>
      </c>
      <c r="B968" s="131" t="s">
        <v>2425</v>
      </c>
    </row>
    <row r="969" spans="1:2" x14ac:dyDescent="0.2">
      <c r="A969" s="130" t="s">
        <v>2426</v>
      </c>
      <c r="B969" s="131" t="s">
        <v>2427</v>
      </c>
    </row>
    <row r="970" spans="1:2" x14ac:dyDescent="0.2">
      <c r="A970" s="130" t="s">
        <v>2428</v>
      </c>
      <c r="B970" s="131" t="s">
        <v>2429</v>
      </c>
    </row>
    <row r="971" spans="1:2" x14ac:dyDescent="0.2">
      <c r="A971" s="130" t="s">
        <v>2430</v>
      </c>
      <c r="B971" s="131" t="s">
        <v>2431</v>
      </c>
    </row>
    <row r="972" spans="1:2" ht="13.5" thickBot="1" x14ac:dyDescent="0.25">
      <c r="A972" s="134" t="s">
        <v>2432</v>
      </c>
      <c r="B972" s="135" t="s">
        <v>2433</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2:F50"/>
  <sheetViews>
    <sheetView topLeftCell="A7"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32" t="s">
        <v>2444</v>
      </c>
      <c r="C3" s="532"/>
      <c r="D3" s="532"/>
      <c r="E3" s="532"/>
    </row>
    <row r="5" spans="2:5" x14ac:dyDescent="0.2">
      <c r="B5" s="531" t="s">
        <v>47</v>
      </c>
      <c r="C5" s="531"/>
      <c r="D5" s="531"/>
      <c r="E5" s="531"/>
    </row>
    <row r="6" spans="2:5" ht="13.5" thickBot="1" x14ac:dyDescent="0.25"/>
    <row r="7" spans="2:5" x14ac:dyDescent="0.2">
      <c r="B7" s="146" t="s">
        <v>48</v>
      </c>
      <c r="C7" s="147" t="s">
        <v>49</v>
      </c>
      <c r="D7" s="147" t="s">
        <v>50</v>
      </c>
      <c r="E7" s="148" t="s">
        <v>51</v>
      </c>
    </row>
    <row r="8" spans="2:5" x14ac:dyDescent="0.2">
      <c r="B8" s="149">
        <v>1</v>
      </c>
      <c r="C8" s="150" t="s">
        <v>53</v>
      </c>
      <c r="D8" s="250"/>
      <c r="E8" s="252"/>
    </row>
    <row r="9" spans="2:5" x14ac:dyDescent="0.2">
      <c r="B9" s="149">
        <v>2</v>
      </c>
      <c r="C9" s="150" t="s">
        <v>54</v>
      </c>
      <c r="D9" s="250"/>
      <c r="E9" s="252"/>
    </row>
    <row r="10" spans="2:5" x14ac:dyDescent="0.2">
      <c r="B10" s="149">
        <v>3</v>
      </c>
      <c r="C10" s="150" t="s">
        <v>52</v>
      </c>
      <c r="D10" s="250"/>
      <c r="E10" s="252"/>
    </row>
    <row r="11" spans="2:5" x14ac:dyDescent="0.2">
      <c r="B11" s="149">
        <v>4</v>
      </c>
      <c r="C11" s="150" t="s">
        <v>55</v>
      </c>
      <c r="D11" s="250"/>
      <c r="E11" s="252"/>
    </row>
    <row r="12" spans="2:5" x14ac:dyDescent="0.2">
      <c r="B12" s="149">
        <v>5</v>
      </c>
      <c r="C12" s="150" t="s">
        <v>56</v>
      </c>
      <c r="D12" s="250"/>
      <c r="E12" s="252"/>
    </row>
    <row r="13" spans="2:5" x14ac:dyDescent="0.2">
      <c r="B13" s="149">
        <v>6</v>
      </c>
      <c r="C13" s="150" t="s">
        <v>57</v>
      </c>
      <c r="D13" s="250"/>
      <c r="E13" s="252"/>
    </row>
    <row r="14" spans="2:5" ht="13.5" thickBot="1" x14ac:dyDescent="0.25">
      <c r="B14" s="152">
        <v>7</v>
      </c>
      <c r="C14" s="153" t="s">
        <v>58</v>
      </c>
      <c r="D14" s="251"/>
      <c r="E14" s="253"/>
    </row>
    <row r="16" spans="2:5" x14ac:dyDescent="0.2">
      <c r="B16" s="531" t="s">
        <v>59</v>
      </c>
      <c r="C16" s="531"/>
      <c r="D16" s="531"/>
      <c r="E16" s="531"/>
    </row>
    <row r="17" spans="2:5" ht="13.5" thickBot="1" x14ac:dyDescent="0.25"/>
    <row r="18" spans="2:5" x14ac:dyDescent="0.2">
      <c r="B18" s="146" t="s">
        <v>48</v>
      </c>
      <c r="C18" s="147" t="s">
        <v>49</v>
      </c>
      <c r="D18" s="147" t="s">
        <v>50</v>
      </c>
      <c r="E18" s="148" t="s">
        <v>51</v>
      </c>
    </row>
    <row r="19" spans="2:5" x14ac:dyDescent="0.2">
      <c r="B19" s="149">
        <v>1</v>
      </c>
      <c r="C19" s="150" t="s">
        <v>53</v>
      </c>
      <c r="D19" s="250"/>
      <c r="E19" s="252"/>
    </row>
    <row r="20" spans="2:5" x14ac:dyDescent="0.2">
      <c r="B20" s="149">
        <v>2</v>
      </c>
      <c r="C20" s="150" t="s">
        <v>54</v>
      </c>
      <c r="D20" s="250"/>
      <c r="E20" s="252"/>
    </row>
    <row r="21" spans="2:5" x14ac:dyDescent="0.2">
      <c r="B21" s="149">
        <v>3</v>
      </c>
      <c r="C21" s="150" t="s">
        <v>52</v>
      </c>
      <c r="D21" s="250"/>
      <c r="E21" s="252"/>
    </row>
    <row r="22" spans="2:5" x14ac:dyDescent="0.2">
      <c r="B22" s="149">
        <v>4</v>
      </c>
      <c r="C22" s="150" t="s">
        <v>60</v>
      </c>
      <c r="D22" s="250"/>
      <c r="E22" s="252"/>
    </row>
    <row r="23" spans="2:5" x14ac:dyDescent="0.2">
      <c r="B23" s="149">
        <v>6</v>
      </c>
      <c r="C23" s="150" t="s">
        <v>61</v>
      </c>
      <c r="D23" s="250"/>
      <c r="E23" s="252"/>
    </row>
    <row r="24" spans="2:5" x14ac:dyDescent="0.2">
      <c r="B24" s="149">
        <v>7</v>
      </c>
      <c r="C24" s="150" t="s">
        <v>62</v>
      </c>
      <c r="D24" s="250"/>
      <c r="E24" s="252"/>
    </row>
    <row r="25" spans="2:5" ht="13.5" thickBot="1" x14ac:dyDescent="0.25">
      <c r="B25" s="152">
        <v>8</v>
      </c>
      <c r="C25" s="153" t="s">
        <v>63</v>
      </c>
      <c r="D25" s="251"/>
      <c r="E25" s="253"/>
    </row>
    <row r="27" spans="2:5" x14ac:dyDescent="0.2">
      <c r="B27" s="531" t="s">
        <v>64</v>
      </c>
      <c r="C27" s="531"/>
      <c r="D27" s="531"/>
      <c r="E27" s="531"/>
    </row>
    <row r="28" spans="2:5" ht="13.5" thickBot="1" x14ac:dyDescent="0.25"/>
    <row r="29" spans="2:5" x14ac:dyDescent="0.2">
      <c r="B29" s="146" t="s">
        <v>48</v>
      </c>
      <c r="C29" s="147" t="s">
        <v>49</v>
      </c>
      <c r="D29" s="147" t="s">
        <v>50</v>
      </c>
      <c r="E29" s="148" t="s">
        <v>51</v>
      </c>
    </row>
    <row r="30" spans="2:5" x14ac:dyDescent="0.2">
      <c r="B30" s="149">
        <v>1</v>
      </c>
      <c r="C30" s="150" t="s">
        <v>53</v>
      </c>
      <c r="D30" s="250"/>
      <c r="E30" s="252"/>
    </row>
    <row r="31" spans="2:5" x14ac:dyDescent="0.2">
      <c r="B31" s="149">
        <v>2</v>
      </c>
      <c r="C31" s="150" t="s">
        <v>54</v>
      </c>
      <c r="D31" s="250"/>
      <c r="E31" s="252"/>
    </row>
    <row r="32" spans="2:5" x14ac:dyDescent="0.2">
      <c r="B32" s="149">
        <v>3</v>
      </c>
      <c r="C32" s="150" t="s">
        <v>65</v>
      </c>
      <c r="D32" s="151"/>
      <c r="E32" s="252"/>
    </row>
    <row r="33" spans="1:6" ht="13.5" thickBot="1" x14ac:dyDescent="0.25">
      <c r="B33" s="152">
        <v>4</v>
      </c>
      <c r="C33" s="153" t="s">
        <v>66</v>
      </c>
      <c r="D33" s="154"/>
      <c r="E33" s="253"/>
    </row>
    <row r="35" spans="1:6" x14ac:dyDescent="0.2">
      <c r="B35" s="155" t="s">
        <v>161</v>
      </c>
      <c r="C35" s="60"/>
      <c r="D35" s="60"/>
      <c r="E35" s="60"/>
    </row>
    <row r="36" spans="1:6" ht="13.5" thickBot="1" x14ac:dyDescent="0.25">
      <c r="B36" s="155"/>
      <c r="C36" s="60"/>
      <c r="D36" s="60"/>
      <c r="E36" s="60"/>
    </row>
    <row r="37" spans="1:6" ht="25.5" x14ac:dyDescent="0.2">
      <c r="A37" s="60"/>
      <c r="B37" s="156" t="s">
        <v>48</v>
      </c>
      <c r="C37" s="157" t="s">
        <v>49</v>
      </c>
      <c r="D37" s="157" t="s">
        <v>164</v>
      </c>
      <c r="E37" s="158" t="s">
        <v>51</v>
      </c>
      <c r="F37" s="60"/>
    </row>
    <row r="38" spans="1:6" x14ac:dyDescent="0.2">
      <c r="A38" s="60"/>
      <c r="B38" s="159">
        <v>1</v>
      </c>
      <c r="C38" s="160" t="s">
        <v>163</v>
      </c>
      <c r="D38" s="250"/>
      <c r="E38" s="252"/>
      <c r="F38" s="60"/>
    </row>
    <row r="39" spans="1:6" x14ac:dyDescent="0.2">
      <c r="B39" s="161">
        <v>2</v>
      </c>
      <c r="C39" s="162" t="s">
        <v>200</v>
      </c>
      <c r="D39" s="250"/>
      <c r="E39" s="252"/>
    </row>
    <row r="40" spans="1:6" x14ac:dyDescent="0.2">
      <c r="B40" s="161">
        <v>3</v>
      </c>
      <c r="C40" s="162" t="s">
        <v>162</v>
      </c>
      <c r="D40" s="250"/>
      <c r="E40" s="252"/>
    </row>
    <row r="41" spans="1:6" x14ac:dyDescent="0.2">
      <c r="B41" s="161">
        <v>4</v>
      </c>
      <c r="C41" s="162" t="s">
        <v>194</v>
      </c>
      <c r="D41" s="250"/>
      <c r="E41" s="252"/>
    </row>
    <row r="42" spans="1:6" x14ac:dyDescent="0.2">
      <c r="B42" s="161">
        <v>5</v>
      </c>
      <c r="C42" s="162" t="s">
        <v>201</v>
      </c>
      <c r="D42" s="250"/>
      <c r="E42" s="252"/>
    </row>
    <row r="43" spans="1:6" ht="13.5" thickBot="1" x14ac:dyDescent="0.25">
      <c r="B43" s="163">
        <v>6</v>
      </c>
      <c r="C43" s="164" t="s">
        <v>165</v>
      </c>
      <c r="D43" s="251"/>
      <c r="E43" s="253"/>
    </row>
    <row r="44" spans="1:6" ht="13.5" thickBot="1" x14ac:dyDescent="0.25"/>
    <row r="45" spans="1:6" ht="15" customHeight="1" x14ac:dyDescent="0.2">
      <c r="B45" s="328" t="s">
        <v>31</v>
      </c>
      <c r="C45" s="329"/>
      <c r="D45" s="329"/>
      <c r="E45" s="330"/>
    </row>
    <row r="46" spans="1:6" ht="42.75" customHeight="1" x14ac:dyDescent="0.2">
      <c r="B46" s="533"/>
      <c r="C46" s="534"/>
      <c r="D46" s="534"/>
      <c r="E46" s="535"/>
    </row>
    <row r="47" spans="1:6" x14ac:dyDescent="0.2">
      <c r="B47" s="342" t="s">
        <v>166</v>
      </c>
      <c r="C47" s="343"/>
      <c r="D47" s="343"/>
      <c r="E47" s="344"/>
    </row>
    <row r="48" spans="1:6" ht="48.75" customHeight="1" thickBot="1" x14ac:dyDescent="0.25">
      <c r="B48" s="308"/>
      <c r="C48" s="309"/>
      <c r="D48" s="309"/>
      <c r="E48" s="310"/>
    </row>
    <row r="49" spans="2:5" x14ac:dyDescent="0.2">
      <c r="B49" s="342" t="s">
        <v>167</v>
      </c>
      <c r="C49" s="343"/>
      <c r="D49" s="343"/>
      <c r="E49" s="344"/>
    </row>
    <row r="50" spans="2:5" ht="57.75" customHeight="1" thickBot="1" x14ac:dyDescent="0.25">
      <c r="B50" s="308"/>
      <c r="C50" s="309"/>
      <c r="D50" s="309"/>
      <c r="E50" s="310"/>
    </row>
  </sheetData>
  <sheetProtection algorithmName="SHA-512" hashValue="8J+YRkll+srSCP1fg8GeqsrRbykfT0OA4/u8fYcdACOhYgpP1D5QF26pEgVABD5sFlqWeE/tHTeBlf9Obxa+Iw==" saltValue="hOjoEkPLfhg9SoXO/Lpncg==" spinCount="100000" sheet="1" objects="1" scenarios="1"/>
  <mergeCells count="10">
    <mergeCell ref="B3:E3"/>
    <mergeCell ref="B16:E16"/>
    <mergeCell ref="B27:E27"/>
    <mergeCell ref="B45:E45"/>
    <mergeCell ref="B46:E46"/>
    <mergeCell ref="B49:E49"/>
    <mergeCell ref="B50:E50"/>
    <mergeCell ref="B47:E47"/>
    <mergeCell ref="B48:E48"/>
    <mergeCell ref="B5:E5"/>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B2:C20"/>
  <sheetViews>
    <sheetView topLeftCell="A3" zoomScale="118" zoomScaleNormal="118"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65"/>
    </row>
    <row r="4" spans="2:3" ht="13.5" thickBot="1" x14ac:dyDescent="0.25">
      <c r="B4" s="26"/>
      <c r="C4" s="165"/>
    </row>
    <row r="5" spans="2:3" x14ac:dyDescent="0.2">
      <c r="B5" s="166" t="s">
        <v>70</v>
      </c>
      <c r="C5" s="167" t="str">
        <f>'1.Información General'!D5</f>
        <v>OTRO</v>
      </c>
    </row>
    <row r="6" spans="2:3" x14ac:dyDescent="0.2">
      <c r="B6" s="168" t="s">
        <v>71</v>
      </c>
      <c r="C6" s="169" t="str">
        <f>'1.Información General'!D21</f>
        <v>Rodrigo Sagardía Parga</v>
      </c>
    </row>
    <row r="7" spans="2:3" x14ac:dyDescent="0.2">
      <c r="B7" s="168" t="s">
        <v>72</v>
      </c>
      <c r="C7" s="169">
        <f>'1.Información General'!D28</f>
        <v>0</v>
      </c>
    </row>
    <row r="8" spans="2:3" x14ac:dyDescent="0.2">
      <c r="B8" s="168" t="s">
        <v>168</v>
      </c>
      <c r="C8" s="169" t="str">
        <f>'1.Información General'!D10</f>
        <v>Vector</v>
      </c>
    </row>
    <row r="9" spans="2:3" x14ac:dyDescent="0.2">
      <c r="B9" s="168" t="s">
        <v>202</v>
      </c>
      <c r="C9" s="169"/>
    </row>
    <row r="10" spans="2:3" x14ac:dyDescent="0.2">
      <c r="B10" s="168" t="s">
        <v>87</v>
      </c>
      <c r="C10" s="169"/>
    </row>
    <row r="11" spans="2:3" x14ac:dyDescent="0.2">
      <c r="B11" s="168" t="s">
        <v>198</v>
      </c>
      <c r="C11" s="169"/>
    </row>
    <row r="12" spans="2:3" ht="13.5" thickBot="1" x14ac:dyDescent="0.25">
      <c r="B12" s="170" t="s">
        <v>92</v>
      </c>
      <c r="C12" s="171" t="str">
        <f>'1.Información General'!D27</f>
        <v xml:space="preserve">Se adjunta como ficha en este documento </v>
      </c>
    </row>
    <row r="13" spans="2:3" ht="13.5" thickBot="1" x14ac:dyDescent="0.25">
      <c r="B13" s="165"/>
      <c r="C13" s="165"/>
    </row>
    <row r="14" spans="2:3" ht="80.25" customHeight="1" x14ac:dyDescent="0.2">
      <c r="B14" s="172" t="str">
        <f>'1.Información General'!B52:D52</f>
        <v>Observaciones CIREN - Información General</v>
      </c>
      <c r="C14" s="167">
        <f>'1.Información General'!B53:D53</f>
        <v>0</v>
      </c>
    </row>
    <row r="15" spans="2:3" ht="72.75" customHeight="1" x14ac:dyDescent="0.2">
      <c r="B15" s="173" t="e">
        <f>#REF!</f>
        <v>#REF!</v>
      </c>
      <c r="C15" s="169" t="e">
        <f>#REF!</f>
        <v>#REF!</v>
      </c>
    </row>
    <row r="16" spans="2:3" ht="72" customHeight="1" x14ac:dyDescent="0.2">
      <c r="B16" s="173" t="str">
        <f>'4.Vector_Simbología'!B41</f>
        <v>Observaciones CIREN - Simbología</v>
      </c>
      <c r="C16" s="169">
        <f>'4.Vector_Simbología'!B42</f>
        <v>0</v>
      </c>
    </row>
    <row r="17" spans="2:3" ht="69" customHeight="1" x14ac:dyDescent="0.2">
      <c r="B17" s="173" t="str">
        <f>'6.Metadatos'!B107:F107</f>
        <v>Observaciones CIREN - Metadatos</v>
      </c>
      <c r="C17" s="169">
        <f>'6.Metadatos'!B108:F108</f>
        <v>0</v>
      </c>
    </row>
    <row r="18" spans="2:3" ht="69" customHeight="1" x14ac:dyDescent="0.2">
      <c r="B18" s="173" t="str">
        <f>'7.IDE_Validación'!B47</f>
        <v>Observaciones CIREN - Validación Topología (Vector)</v>
      </c>
      <c r="C18" s="169">
        <f>'7.IDE_Validación'!B48</f>
        <v>0</v>
      </c>
    </row>
    <row r="19" spans="2:3" ht="69" customHeight="1" x14ac:dyDescent="0.2">
      <c r="B19" s="174" t="str">
        <f>'7.IDE_Validación'!B49:E49</f>
        <v>Observaciones CIREN - Validación (Raster)</v>
      </c>
      <c r="C19" s="175">
        <f>'7.IDE_Validación'!B50:E50</f>
        <v>0</v>
      </c>
    </row>
    <row r="20" spans="2:3" ht="57" customHeight="1" thickBot="1" x14ac:dyDescent="0.25">
      <c r="B20" s="176" t="s">
        <v>73</v>
      </c>
      <c r="C20" s="171"/>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Listas!$I$2:$I$3</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6.Metadatos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dc:creator>
  <cp:lastModifiedBy>Carlos Rodríguez Parra</cp:lastModifiedBy>
  <dcterms:created xsi:type="dcterms:W3CDTF">2015-02-23T14:01:52Z</dcterms:created>
  <dcterms:modified xsi:type="dcterms:W3CDTF">2021-12-14T23:11:44Z</dcterms:modified>
</cp:coreProperties>
</file>