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defaultThemeVersion="124226"/>
  <mc:AlternateContent xmlns:mc="http://schemas.openxmlformats.org/markup-compatibility/2006">
    <mc:Choice Requires="x15">
      <x15ac:absPath xmlns:x15ac="http://schemas.microsoft.com/office/spreadsheetml/2010/11/ac" url="C:\Users\carlo\Documents\SIMEF 3 INVENTARIO\entregables\Metadatos y Diccionarios de Datos\V3\"/>
    </mc:Choice>
  </mc:AlternateContent>
  <xr:revisionPtr revIDLastSave="0" documentId="8_{312EE50B-0573-400F-A63B-5A625C185766}" xr6:coauthVersionLast="47" xr6:coauthVersionMax="47" xr10:uidLastSave="{00000000-0000-0000-0000-000000000000}"/>
  <bookViews>
    <workbookView xWindow="-120" yWindow="-120" windowWidth="20730" windowHeight="11160" tabRatio="888" xr2:uid="{00000000-000D-0000-FFFF-FFFF00000000}"/>
  </bookViews>
  <sheets>
    <sheet name="1.Información General" sheetId="1" r:id="rId1"/>
    <sheet name="2.Descargas" sheetId="16" r:id="rId2"/>
    <sheet name="3.Vector_Atributos" sheetId="27" r:id="rId3"/>
    <sheet name="4.Vector_Simbología" sheetId="6" r:id="rId4"/>
    <sheet name="5.Raster_Estadísticas e Índices" sheetId="14" r:id="rId5"/>
    <sheet name="6.Metadatos" sheetId="18" r:id="rId6"/>
    <sheet name="6.1-Referencias-Metadatos" sheetId="19" r:id="rId7"/>
    <sheet name="7.IDE_Validación" sheetId="9" r:id="rId8"/>
    <sheet name="8.RESUMEN_IDE" sheetId="10" r:id="rId9"/>
    <sheet name="Listas" sheetId="2" state="hidden" r:id="rId10"/>
  </sheets>
  <externalReferences>
    <externalReference r:id="rId11"/>
  </externalReferences>
  <definedNames>
    <definedName name="Observaciones_CIREN">'5.Raster_Estadísticas e Índices'!$B$46:$E$46</definedName>
    <definedName name="Observaciones_CIREN___Metadatos">'[1]4.Observaciones_CIREN'!$B$15</definedName>
    <definedName name="Observaciones_CIREN__Estadísticas_e_Índices" localSheetId="4">'[1]4.Observaciones_CIREN'!$B$14</definedName>
    <definedName name="Servicio" localSheetId="2">'3.Vector_Atributos'!#REF!</definedName>
    <definedName name="Servicio" localSheetId="3">'4.Vector_Simbología'!#REF!</definedName>
    <definedName name="Servicio" localSheetId="4">'5.Raster_Estadísticas e Índices'!#REF!</definedName>
    <definedName name="Servicio" localSheetId="7">'7.IDE_Validación'!#REF!</definedName>
    <definedName name="Servicio">'1.Información General'!#REF!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10" l="1"/>
  <c r="B15" i="10"/>
  <c r="C17" i="10" l="1"/>
  <c r="B17" i="10"/>
  <c r="B14" i="10"/>
  <c r="C19" i="10" l="1"/>
  <c r="C12" i="10"/>
  <c r="C8" i="10" l="1"/>
  <c r="B19" i="10"/>
  <c r="C7" i="10" l="1"/>
  <c r="C6" i="10"/>
  <c r="C5" i="10"/>
  <c r="C18" i="10"/>
  <c r="B18" i="10"/>
  <c r="C16" i="10"/>
  <c r="B16" i="10"/>
  <c r="C1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Barrera</author>
    <author>juan Gonzalez</author>
  </authors>
  <commentList>
    <comment ref="D5" authorId="0" shapeId="0" xr:uid="{00000000-0006-0000-0000-000001000000}">
      <text>
        <r>
          <rPr>
            <i/>
            <sz val="9"/>
            <color indexed="54"/>
            <rFont val="Calibri"/>
            <family val="2"/>
            <scheme val="minor"/>
          </rPr>
          <t xml:space="preserve">Nombre del servicio u organismo propietario de la capa
</t>
        </r>
      </text>
    </comment>
    <comment ref="D6" authorId="1" shapeId="0" xr:uid="{00000000-0006-0000-0000-000002000000}">
      <text>
        <r>
          <rPr>
            <i/>
            <sz val="9"/>
            <color indexed="54"/>
            <rFont val="Calibri"/>
            <family val="2"/>
            <scheme val="minor"/>
          </rPr>
          <t>Solo llenar en caso de corresponder a otro servicio distinto a MINAGRI</t>
        </r>
      </text>
    </comment>
    <comment ref="D7" authorId="0" shapeId="0" xr:uid="{00000000-0006-0000-0000-000003000000}">
      <text>
        <r>
          <rPr>
            <i/>
            <sz val="9"/>
            <color indexed="54"/>
            <rFont val="Calibri"/>
            <family val="2"/>
            <scheme val="minor"/>
          </rPr>
          <t>Nombre que se otorga al archivo cargado en la BBDD</t>
        </r>
      </text>
    </comment>
    <comment ref="D8" authorId="0" shapeId="0" xr:uid="{00000000-0006-0000-0000-000004000000}">
      <text>
        <r>
          <rPr>
            <i/>
            <sz val="9"/>
            <color indexed="54"/>
            <rFont val="Calibri"/>
            <family val="2"/>
            <scheme val="minor"/>
          </rPr>
          <t>Nombre que se otorga al archivo cargado en la BBDD</t>
        </r>
      </text>
    </comment>
    <comment ref="D14" authorId="0" shapeId="0" xr:uid="{00000000-0006-0000-0000-000005000000}">
      <text>
        <r>
          <rPr>
            <i/>
            <sz val="9"/>
            <color indexed="54"/>
            <rFont val="Calibri"/>
            <family val="2"/>
            <scheme val="minor"/>
          </rPr>
          <t>Año correspondiente a la captura de la imagen.</t>
        </r>
      </text>
    </comment>
    <comment ref="D15" authorId="0" shapeId="0" xr:uid="{00000000-0006-0000-0000-000006000000}">
      <text>
        <r>
          <rPr>
            <i/>
            <sz val="9"/>
            <color indexed="54"/>
            <rFont val="Calibri"/>
            <family val="2"/>
            <scheme val="minor"/>
          </rPr>
          <t>Escala de la capa. Se asocia a la escala de la base cartografica utilizada para el levantamiento.</t>
        </r>
      </text>
    </comment>
    <comment ref="D20" authorId="0" shapeId="0" xr:uid="{00000000-0006-0000-0000-000007000000}">
      <text>
        <r>
          <rPr>
            <i/>
            <sz val="9"/>
            <color indexed="54"/>
            <rFont val="Calibri"/>
            <family val="2"/>
            <scheme val="minor"/>
          </rPr>
          <t>Nombre que se otorga al archivo cargado en la BBDD</t>
        </r>
      </text>
    </comment>
    <comment ref="D21" authorId="0" shapeId="0" xr:uid="{00000000-0006-0000-0000-000008000000}">
      <text>
        <r>
          <rPr>
            <i/>
            <sz val="9"/>
            <color indexed="54"/>
            <rFont val="Calibri"/>
            <family val="2"/>
            <scheme val="minor"/>
          </rPr>
          <t>Nombre del profesional a cargo de realizar la carga de los datos</t>
        </r>
      </text>
    </comment>
    <comment ref="D22" authorId="0" shapeId="0" xr:uid="{00000000-0006-0000-0000-000009000000}">
      <text>
        <r>
          <rPr>
            <i/>
            <sz val="9"/>
            <color indexed="54"/>
            <rFont val="Calibri"/>
            <family val="2"/>
            <scheme val="minor"/>
          </rPr>
          <t xml:space="preserve">Datos del profesional a cargo de la carga de los datos
</t>
        </r>
      </text>
    </comment>
    <comment ref="D23" authorId="0" shapeId="0" xr:uid="{00000000-0006-0000-0000-00000A000000}">
      <text>
        <r>
          <rPr>
            <i/>
            <sz val="9"/>
            <color indexed="54"/>
            <rFont val="Calibri"/>
            <family val="2"/>
            <scheme val="minor"/>
          </rPr>
          <t>Datos del profesional a cargo de la carga de los datos</t>
        </r>
      </text>
    </comment>
    <comment ref="D24" authorId="0" shapeId="0" xr:uid="{00000000-0006-0000-0000-00000B000000}">
      <text>
        <r>
          <rPr>
            <i/>
            <sz val="9"/>
            <color indexed="54"/>
            <rFont val="Calibri"/>
            <family val="2"/>
            <scheme val="minor"/>
          </rPr>
          <t xml:space="preserve">Datos del profesional a cargo de la carga de los datos
</t>
        </r>
      </text>
    </comment>
    <comment ref="D25" authorId="0" shapeId="0" xr:uid="{00000000-0006-0000-0000-00000C000000}">
      <text>
        <r>
          <rPr>
            <i/>
            <sz val="9"/>
            <color indexed="54"/>
            <rFont val="Calibri"/>
            <family val="2"/>
            <scheme val="minor"/>
          </rPr>
          <t xml:space="preserve">Datos del profesional a cargo de la carga de los datos
</t>
        </r>
      </text>
    </comment>
    <comment ref="D26" authorId="0" shapeId="0" xr:uid="{00000000-0006-0000-0000-00000D000000}">
      <text>
        <r>
          <rPr>
            <i/>
            <sz val="9"/>
            <color indexed="54"/>
            <rFont val="Calibri"/>
            <family val="2"/>
            <scheme val="minor"/>
          </rPr>
          <t xml:space="preserve">Fecha en que se ha realizado la carga de datos en BBDD
</t>
        </r>
      </text>
    </comment>
    <comment ref="D28" authorId="0" shapeId="0" xr:uid="{00000000-0006-0000-0000-00000E000000}">
      <text>
        <r>
          <rPr>
            <i/>
            <sz val="9"/>
            <color indexed="54"/>
            <rFont val="Calibri"/>
            <family val="2"/>
            <scheme val="minor"/>
          </rPr>
          <t xml:space="preserve">Fecha en que se hace oficial la solicitud de revisión y carga de capa en IDE MINAGRI en CIREN
</t>
        </r>
      </text>
    </comment>
    <comment ref="B51" authorId="0" shapeId="0" xr:uid="{00000000-0006-0000-0000-00000F000000}">
      <text>
        <r>
          <rPr>
            <i/>
            <sz val="9"/>
            <color indexed="54"/>
            <rFont val="Calibri"/>
            <family val="2"/>
            <scheme val="minor"/>
          </rPr>
          <t>Escriba acá sus observaciones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Barrera</author>
  </authors>
  <commentList>
    <comment ref="C9" authorId="0" shapeId="0" xr:uid="{C3244C43-8110-4D45-B731-E0B97B962D4A}">
      <text>
        <r>
          <rPr>
            <i/>
            <sz val="9"/>
            <color indexed="54"/>
            <rFont val="Calibri"/>
            <family val="2"/>
            <scheme val="minor"/>
          </rPr>
          <t xml:space="preserve">“NOMBRE”
</t>
        </r>
      </text>
    </comment>
    <comment ref="C10" authorId="0" shapeId="0" xr:uid="{6D80F87D-0CE3-4556-BA2F-6B16960E1761}">
      <text>
        <r>
          <rPr>
            <i/>
            <sz val="9"/>
            <color indexed="54"/>
            <rFont val="Calibri"/>
            <family val="2"/>
            <scheme val="minor"/>
          </rPr>
          <t xml:space="preserve">Descripción de la variable que almacena el campo “XXXX” Incluya las unidades de medición si procede.
</t>
        </r>
      </text>
    </comment>
    <comment ref="D11" authorId="0" shapeId="0" xr:uid="{2915E47C-EA1C-47E8-97FA-01751AF0BADA}">
      <text>
        <r>
          <rPr>
            <i/>
            <sz val="9"/>
            <color indexed="54"/>
            <rFont val="Calibri"/>
            <family val="2"/>
            <scheme val="minor"/>
          </rPr>
          <t xml:space="preserve">(Number, Integer, Decimal, Real, Vector, CharacterString, Date, Time, DateTime, Boolean, Logical, Propability, Multiplicity….)
</t>
        </r>
      </text>
    </comment>
    <comment ref="C12" authorId="0" shapeId="0" xr:uid="{0682DF52-BBA0-49CC-9895-89B9C18824D5}">
      <text>
        <r>
          <rPr>
            <i/>
            <sz val="9"/>
            <color indexed="54"/>
            <rFont val="Calibri"/>
            <family val="2"/>
            <scheme val="minor"/>
          </rPr>
          <t xml:space="preserve">Valores que puede tomar el atributo. A continuación se señale los valores existentes. 
</t>
        </r>
      </text>
    </comment>
    <comment ref="C15" authorId="0" shapeId="0" xr:uid="{BE140FA9-D338-4C87-B935-B8ADD238ECBA}">
      <text>
        <r>
          <rPr>
            <i/>
            <sz val="9"/>
            <color indexed="54"/>
            <rFont val="Calibri"/>
            <family val="2"/>
            <scheme val="minor"/>
          </rPr>
          <t xml:space="preserve">“NOMBRE”
</t>
        </r>
      </text>
    </comment>
    <comment ref="C16" authorId="0" shapeId="0" xr:uid="{27AF26EA-90D1-4347-AC2B-2BF168B0063F}">
      <text>
        <r>
          <rPr>
            <i/>
            <sz val="9"/>
            <color indexed="54"/>
            <rFont val="Calibri"/>
            <family val="2"/>
            <scheme val="minor"/>
          </rPr>
          <t xml:space="preserve">Descripción de la variable que almacena el campo “XXXX” Incluya las unidades de medición si procede.
</t>
        </r>
      </text>
    </comment>
    <comment ref="D17" authorId="0" shapeId="0" xr:uid="{9857C604-FACA-4B3D-B09A-49ED7F180FAF}">
      <text>
        <r>
          <rPr>
            <i/>
            <sz val="9"/>
            <color indexed="54"/>
            <rFont val="Calibri"/>
            <family val="2"/>
            <scheme val="minor"/>
          </rPr>
          <t xml:space="preserve">(Number, Integer, Decimal, Real, Vector, CharacterString, Date, Time, DateTime, Boolean, Logical, Propability, Multiplicity….)
</t>
        </r>
      </text>
    </comment>
    <comment ref="C18" authorId="0" shapeId="0" xr:uid="{754FE8C6-7D08-4098-97BB-C408A6F3AEF6}">
      <text>
        <r>
          <rPr>
            <i/>
            <sz val="9"/>
            <color indexed="54"/>
            <rFont val="Calibri"/>
            <family val="2"/>
            <scheme val="minor"/>
          </rPr>
          <t xml:space="preserve">Valores que puede tomar el atributo. A continuación se señale los valores existentes. 
</t>
        </r>
      </text>
    </comment>
    <comment ref="C23" authorId="0" shapeId="0" xr:uid="{0D6C39C8-9950-4BA4-B1C9-5C8C21907821}">
      <text>
        <r>
          <rPr>
            <i/>
            <sz val="9"/>
            <color indexed="54"/>
            <rFont val="Calibri"/>
            <family val="2"/>
            <scheme val="minor"/>
          </rPr>
          <t xml:space="preserve">“NOMBRE”
</t>
        </r>
      </text>
    </comment>
    <comment ref="C24" authorId="0" shapeId="0" xr:uid="{113D0EE9-20F7-4917-97B9-8613259577C9}">
      <text>
        <r>
          <rPr>
            <i/>
            <sz val="9"/>
            <color indexed="54"/>
            <rFont val="Calibri"/>
            <family val="2"/>
            <scheme val="minor"/>
          </rPr>
          <t xml:space="preserve">Descripción de la variable que almacena el campo “XXXX” Incluya las unidades de medición si procede.
</t>
        </r>
      </text>
    </comment>
    <comment ref="D25" authorId="0" shapeId="0" xr:uid="{D0370ADD-2235-4B67-8A4D-8FC2DD7414F3}">
      <text>
        <r>
          <rPr>
            <i/>
            <sz val="9"/>
            <color indexed="54"/>
            <rFont val="Calibri"/>
            <family val="2"/>
            <scheme val="minor"/>
          </rPr>
          <t xml:space="preserve">(Number, Integer, Decimal, Real, Vector, CharacterString, Date, Time, DateTime, Boolean, Logical, Propability, Multiplicity….)
</t>
        </r>
      </text>
    </comment>
    <comment ref="C26" authorId="0" shapeId="0" xr:uid="{FDA631D2-4915-49AF-B333-8C70A068CA3E}">
      <text>
        <r>
          <rPr>
            <i/>
            <sz val="9"/>
            <color indexed="54"/>
            <rFont val="Calibri"/>
            <family val="2"/>
            <scheme val="minor"/>
          </rPr>
          <t xml:space="preserve">Valores que puede tomar el atributo. A continuación se señale los valores existentes. 
</t>
        </r>
      </text>
    </comment>
    <comment ref="C31" authorId="0" shapeId="0" xr:uid="{EFE6721A-9898-4EF0-8304-02C15585D7B8}">
      <text>
        <r>
          <rPr>
            <i/>
            <sz val="9"/>
            <color indexed="54"/>
            <rFont val="Calibri"/>
            <family val="2"/>
            <scheme val="minor"/>
          </rPr>
          <t xml:space="preserve">“NOMBRE”
</t>
        </r>
      </text>
    </comment>
    <comment ref="C32" authorId="0" shapeId="0" xr:uid="{161A0B8F-B49A-4CAD-B238-A309B5948091}">
      <text>
        <r>
          <rPr>
            <i/>
            <sz val="9"/>
            <color indexed="54"/>
            <rFont val="Calibri"/>
            <family val="2"/>
            <scheme val="minor"/>
          </rPr>
          <t xml:space="preserve">Descripción de la variable que almacena el campo “XXXX” Incluya las unidades de medición si procede.
</t>
        </r>
      </text>
    </comment>
    <comment ref="D33" authorId="0" shapeId="0" xr:uid="{CEB547C0-23A3-45EE-8995-8068530A2389}">
      <text>
        <r>
          <rPr>
            <i/>
            <sz val="9"/>
            <color indexed="54"/>
            <rFont val="Calibri"/>
            <family val="2"/>
            <scheme val="minor"/>
          </rPr>
          <t xml:space="preserve">(Number, Integer, Decimal, Real, Vector, CharacterString, Date, Time, DateTime, Boolean, Logical, Propability, Multiplicity….)
</t>
        </r>
      </text>
    </comment>
    <comment ref="C34" authorId="0" shapeId="0" xr:uid="{783DFBAE-EBF1-4AC5-BAE2-B8CCFCAEFFC5}">
      <text>
        <r>
          <rPr>
            <i/>
            <sz val="9"/>
            <color indexed="54"/>
            <rFont val="Calibri"/>
            <family val="2"/>
            <scheme val="minor"/>
          </rPr>
          <t xml:space="preserve">Valores que puede tomar el atributo. A continuación se señale los valores existentes. 
</t>
        </r>
      </text>
    </comment>
    <comment ref="C65" authorId="0" shapeId="0" xr:uid="{12BAE49E-A346-4638-A974-1EF90E7139FD}">
      <text>
        <r>
          <rPr>
            <i/>
            <sz val="9"/>
            <color indexed="54"/>
            <rFont val="Calibri"/>
            <family val="2"/>
            <scheme val="minor"/>
          </rPr>
          <t xml:space="preserve">“NOMBRE”
</t>
        </r>
      </text>
    </comment>
    <comment ref="C69" authorId="0" shapeId="0" xr:uid="{62F30FA8-240F-4E40-8E41-E21A200FDFC7}">
      <text>
        <r>
          <rPr>
            <i/>
            <sz val="9"/>
            <color indexed="54"/>
            <rFont val="Calibri"/>
            <family val="2"/>
            <scheme val="minor"/>
          </rPr>
          <t>Nombre del Dominio</t>
        </r>
      </text>
    </comment>
    <comment ref="D69" authorId="0" shapeId="0" xr:uid="{46733D49-29E7-4E08-9946-F613022BE17F}">
      <text>
        <r>
          <rPr>
            <i/>
            <sz val="9"/>
            <color indexed="54"/>
            <rFont val="Calibri"/>
            <family val="2"/>
            <scheme val="minor"/>
          </rPr>
          <t xml:space="preserve">Descripción del valor del atributo
</t>
        </r>
      </text>
    </comment>
    <comment ref="C72" authorId="0" shapeId="0" xr:uid="{3BD4C8ED-FBAE-4AAE-A4EC-BF7E51018A14}">
      <text>
        <r>
          <rPr>
            <i/>
            <sz val="9"/>
            <color indexed="54"/>
            <rFont val="Calibri"/>
            <family val="2"/>
            <scheme val="minor"/>
          </rPr>
          <t xml:space="preserve">“NOMBRE”
</t>
        </r>
      </text>
    </comment>
    <comment ref="C76" authorId="0" shapeId="0" xr:uid="{32D089DC-208B-480F-962C-44ECCAB22C8A}">
      <text>
        <r>
          <rPr>
            <i/>
            <sz val="9"/>
            <color indexed="54"/>
            <rFont val="Calibri"/>
            <family val="2"/>
            <scheme val="minor"/>
          </rPr>
          <t>Nombre del Dominio</t>
        </r>
      </text>
    </comment>
    <comment ref="D76" authorId="0" shapeId="0" xr:uid="{F4503F4C-C8E5-4028-8647-70385A9B0722}">
      <text>
        <r>
          <rPr>
            <i/>
            <sz val="9"/>
            <color indexed="54"/>
            <rFont val="Calibri"/>
            <family val="2"/>
            <scheme val="minor"/>
          </rPr>
          <t xml:space="preserve">Descripción del valor del atributo
</t>
        </r>
      </text>
    </comment>
    <comment ref="C79" authorId="0" shapeId="0" xr:uid="{25087E5E-E102-4C74-9C99-7E1387678790}">
      <text>
        <r>
          <rPr>
            <i/>
            <sz val="9"/>
            <color indexed="54"/>
            <rFont val="Calibri"/>
            <family val="2"/>
            <scheme val="minor"/>
          </rPr>
          <t xml:space="preserve">“NOMBRE”
</t>
        </r>
      </text>
    </comment>
    <comment ref="C83" authorId="0" shapeId="0" xr:uid="{19485DC7-2A7E-418A-903B-8587492017F5}">
      <text>
        <r>
          <rPr>
            <i/>
            <sz val="9"/>
            <color indexed="54"/>
            <rFont val="Calibri"/>
            <family val="2"/>
            <scheme val="minor"/>
          </rPr>
          <t>Nombre del Dominio</t>
        </r>
      </text>
    </comment>
    <comment ref="C87" authorId="0" shapeId="0" xr:uid="{B2352EB8-CA21-467D-8069-74FA02E9A688}">
      <text>
        <r>
          <rPr>
            <i/>
            <sz val="9"/>
            <color indexed="54"/>
            <rFont val="Calibri"/>
            <family val="2"/>
            <scheme val="minor"/>
          </rPr>
          <t xml:space="preserve">“NOMBRE”
</t>
        </r>
      </text>
    </comment>
    <comment ref="C91" authorId="0" shapeId="0" xr:uid="{7F3A15B6-62A2-48A9-9E4C-C7C58DCF7EFA}">
      <text>
        <r>
          <rPr>
            <i/>
            <sz val="9"/>
            <color indexed="54"/>
            <rFont val="Calibri"/>
            <family val="2"/>
            <scheme val="minor"/>
          </rPr>
          <t>Nombre del Dominio</t>
        </r>
      </text>
    </comment>
    <comment ref="D91" authorId="0" shapeId="0" xr:uid="{F4F76A09-C488-4D43-85CC-1E9D1A607369}">
      <text>
        <r>
          <rPr>
            <i/>
            <sz val="9"/>
            <color indexed="54"/>
            <rFont val="Calibri"/>
            <family val="2"/>
            <scheme val="minor"/>
          </rPr>
          <t xml:space="preserve">Descripción del valor del atributo
</t>
        </r>
      </text>
    </comment>
    <comment ref="C94" authorId="0" shapeId="0" xr:uid="{28833D77-0603-49A3-A0FE-9E5C750AA254}">
      <text>
        <r>
          <rPr>
            <i/>
            <sz val="9"/>
            <color indexed="54"/>
            <rFont val="Calibri"/>
            <family val="2"/>
            <scheme val="minor"/>
          </rPr>
          <t xml:space="preserve">“NOMBRE”
</t>
        </r>
      </text>
    </comment>
    <comment ref="C98" authorId="0" shapeId="0" xr:uid="{E1582B6B-5575-470A-AFCC-90C140F186F1}">
      <text>
        <r>
          <rPr>
            <i/>
            <sz val="9"/>
            <color indexed="54"/>
            <rFont val="Calibri"/>
            <family val="2"/>
            <scheme val="minor"/>
          </rPr>
          <t>Nombre del Dominio</t>
        </r>
      </text>
    </comment>
    <comment ref="D98" authorId="0" shapeId="0" xr:uid="{698576AE-6708-4A8E-8E17-67324550C92B}">
      <text>
        <r>
          <rPr>
            <i/>
            <sz val="9"/>
            <color indexed="54"/>
            <rFont val="Calibri"/>
            <family val="2"/>
            <scheme val="minor"/>
          </rPr>
          <t xml:space="preserve">Descripción del valor del atributo
</t>
        </r>
      </text>
    </comment>
    <comment ref="C102" authorId="0" shapeId="0" xr:uid="{4FC36423-62F4-4A4D-8971-3F82E49EF227}">
      <text>
        <r>
          <rPr>
            <i/>
            <sz val="9"/>
            <color indexed="54"/>
            <rFont val="Calibri"/>
            <family val="2"/>
            <scheme val="minor"/>
          </rPr>
          <t xml:space="preserve">“NOMBRE”
</t>
        </r>
      </text>
    </comment>
    <comment ref="C106" authorId="0" shapeId="0" xr:uid="{CB7A95D7-D42C-49F6-AEBC-F351051153CE}">
      <text>
        <r>
          <rPr>
            <i/>
            <sz val="9"/>
            <color indexed="54"/>
            <rFont val="Calibri"/>
            <family val="2"/>
            <scheme val="minor"/>
          </rPr>
          <t>Nombre del Dominio</t>
        </r>
      </text>
    </comment>
    <comment ref="D106" authorId="0" shapeId="0" xr:uid="{B656C079-7A89-4B98-AEB4-FA496D95C0CD}">
      <text>
        <r>
          <rPr>
            <i/>
            <sz val="9"/>
            <color indexed="54"/>
            <rFont val="Calibri"/>
            <family val="2"/>
            <scheme val="minor"/>
          </rPr>
          <t xml:space="preserve">Descripción del valor del atributo
</t>
        </r>
      </text>
    </comment>
    <comment ref="C110" authorId="0" shapeId="0" xr:uid="{45C25A2C-CBF0-4920-BF66-56B359B630D9}">
      <text>
        <r>
          <rPr>
            <i/>
            <sz val="9"/>
            <color indexed="54"/>
            <rFont val="Calibri"/>
            <family val="2"/>
            <scheme val="minor"/>
          </rPr>
          <t xml:space="preserve">“NOMBRE”
</t>
        </r>
      </text>
    </comment>
    <comment ref="C114" authorId="0" shapeId="0" xr:uid="{8CBF35C8-46DB-4804-AFB0-BD87DF6897D5}">
      <text>
        <r>
          <rPr>
            <i/>
            <sz val="9"/>
            <color indexed="54"/>
            <rFont val="Calibri"/>
            <family val="2"/>
            <scheme val="minor"/>
          </rPr>
          <t>Nombre del Dominio</t>
        </r>
      </text>
    </comment>
    <comment ref="D114" authorId="0" shapeId="0" xr:uid="{DD5A6F74-55A0-4D9F-BA5C-C5E2461FD95F}">
      <text>
        <r>
          <rPr>
            <i/>
            <sz val="9"/>
            <color indexed="54"/>
            <rFont val="Calibri"/>
            <family val="2"/>
            <scheme val="minor"/>
          </rPr>
          <t xml:space="preserve">Descripción del valor del atributo
</t>
        </r>
      </text>
    </comment>
    <comment ref="C118" authorId="0" shapeId="0" xr:uid="{EE01CD8B-43B2-40BB-A3C8-A929B2BFCAF0}">
      <text>
        <r>
          <rPr>
            <i/>
            <sz val="9"/>
            <color indexed="54"/>
            <rFont val="Calibri"/>
            <family val="2"/>
            <scheme val="minor"/>
          </rPr>
          <t xml:space="preserve">“NOMBRE”
</t>
        </r>
      </text>
    </comment>
    <comment ref="C122" authorId="0" shapeId="0" xr:uid="{9CE489CF-D835-4E3A-AB2B-7FEA4E50A104}">
      <text>
        <r>
          <rPr>
            <i/>
            <sz val="9"/>
            <color indexed="54"/>
            <rFont val="Calibri"/>
            <family val="2"/>
            <scheme val="minor"/>
          </rPr>
          <t>Nombre del Dominio</t>
        </r>
      </text>
    </comment>
    <comment ref="D122" authorId="0" shapeId="0" xr:uid="{E54C6154-6B05-4789-84C0-2A8F3AF95E35}">
      <text>
        <r>
          <rPr>
            <i/>
            <sz val="9"/>
            <color indexed="54"/>
            <rFont val="Calibri"/>
            <family val="2"/>
            <scheme val="minor"/>
          </rPr>
          <t xml:space="preserve">Descripción del valor del atributo
</t>
        </r>
      </text>
    </comment>
    <comment ref="C127" authorId="0" shapeId="0" xr:uid="{2E829957-C340-49C3-9925-DDF2F2F17126}">
      <text>
        <r>
          <rPr>
            <i/>
            <sz val="9"/>
            <color indexed="54"/>
            <rFont val="Calibri"/>
            <family val="2"/>
            <scheme val="minor"/>
          </rPr>
          <t xml:space="preserve">“NOMBRE”
</t>
        </r>
      </text>
    </comment>
    <comment ref="C131" authorId="0" shapeId="0" xr:uid="{D64FCF9D-52C0-4B76-8B4C-6D5E01D9390C}">
      <text>
        <r>
          <rPr>
            <i/>
            <sz val="9"/>
            <color indexed="54"/>
            <rFont val="Calibri"/>
            <family val="2"/>
            <scheme val="minor"/>
          </rPr>
          <t>Nombre del Dominio</t>
        </r>
      </text>
    </comment>
    <comment ref="D131" authorId="0" shapeId="0" xr:uid="{581D8476-2D9A-4C8D-AB91-3088B1068806}">
      <text>
        <r>
          <rPr>
            <i/>
            <sz val="9"/>
            <color indexed="54"/>
            <rFont val="Calibri"/>
            <family val="2"/>
            <scheme val="minor"/>
          </rPr>
          <t xml:space="preserve">Descripción del valor del atributo
</t>
        </r>
      </text>
    </comment>
    <comment ref="C135" authorId="0" shapeId="0" xr:uid="{FAD4413F-8E05-49AB-83AE-2A20AAA90827}">
      <text>
        <r>
          <rPr>
            <i/>
            <sz val="9"/>
            <color indexed="54"/>
            <rFont val="Calibri"/>
            <family val="2"/>
            <scheme val="minor"/>
          </rPr>
          <t xml:space="preserve">“NOMBRE”
</t>
        </r>
      </text>
    </comment>
    <comment ref="C139" authorId="0" shapeId="0" xr:uid="{8788B2A7-BEAA-4E44-BBC9-87EE5914299C}">
      <text>
        <r>
          <rPr>
            <i/>
            <sz val="9"/>
            <color indexed="54"/>
            <rFont val="Calibri"/>
            <family val="2"/>
            <scheme val="minor"/>
          </rPr>
          <t>Nombre del Dominio</t>
        </r>
      </text>
    </comment>
    <comment ref="D139" authorId="0" shapeId="0" xr:uid="{15E6158F-2919-43E8-8308-83B025CE240B}">
      <text>
        <r>
          <rPr>
            <i/>
            <sz val="9"/>
            <color indexed="54"/>
            <rFont val="Calibri"/>
            <family val="2"/>
            <scheme val="minor"/>
          </rPr>
          <t xml:space="preserve">Descripción del valor del atributo
</t>
        </r>
      </text>
    </comment>
    <comment ref="C142" authorId="0" shapeId="0" xr:uid="{815470C7-2C05-4256-A34D-7E74288E495B}">
      <text>
        <r>
          <rPr>
            <i/>
            <sz val="9"/>
            <color indexed="54"/>
            <rFont val="Calibri"/>
            <family val="2"/>
            <scheme val="minor"/>
          </rPr>
          <t xml:space="preserve">“NOMBRE”
</t>
        </r>
      </text>
    </comment>
    <comment ref="C146" authorId="0" shapeId="0" xr:uid="{66BBA33E-8C65-417E-9E10-F15D452236F2}">
      <text>
        <r>
          <rPr>
            <i/>
            <sz val="9"/>
            <color indexed="54"/>
            <rFont val="Calibri"/>
            <family val="2"/>
            <scheme val="minor"/>
          </rPr>
          <t>Nombre del Dominio</t>
        </r>
      </text>
    </comment>
    <comment ref="D146" authorId="0" shapeId="0" xr:uid="{7B083870-B30C-4E06-AF21-2A169F2E5364}">
      <text>
        <r>
          <rPr>
            <i/>
            <sz val="9"/>
            <color indexed="54"/>
            <rFont val="Calibri"/>
            <family val="2"/>
            <scheme val="minor"/>
          </rPr>
          <t xml:space="preserve">Descripción del valor del atributo
</t>
        </r>
      </text>
    </comment>
    <comment ref="C150" authorId="0" shapeId="0" xr:uid="{8A846E11-F5DC-46A9-A97F-9669FB991291}">
      <text>
        <r>
          <rPr>
            <i/>
            <sz val="9"/>
            <color indexed="54"/>
            <rFont val="Calibri"/>
            <family val="2"/>
            <scheme val="minor"/>
          </rPr>
          <t xml:space="preserve">“NOMBRE”
</t>
        </r>
      </text>
    </comment>
    <comment ref="C151" authorId="0" shapeId="0" xr:uid="{D4071A6C-C8B4-41FF-B60C-32887E77AF6C}">
      <text>
        <r>
          <rPr>
            <i/>
            <sz val="9"/>
            <color indexed="54"/>
            <rFont val="Calibri"/>
            <family val="2"/>
            <scheme val="minor"/>
          </rPr>
          <t xml:space="preserve">Descripción de la variable que almacena el campo “XXXX” Incluya las unidades de medición si procede.
</t>
        </r>
      </text>
    </comment>
    <comment ref="B187" authorId="0" shapeId="0" xr:uid="{3CD420F1-1C92-4843-85DA-0B43D40FE7C7}">
      <text>
        <r>
          <rPr>
            <i/>
            <sz val="9"/>
            <color indexed="54"/>
            <rFont val="Calibri"/>
            <family val="2"/>
            <scheme val="minor"/>
          </rPr>
          <t>Escriba acá sus observaciones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 Barrera</author>
  </authors>
  <commentList>
    <comment ref="C7" authorId="0" shapeId="0" xr:uid="{00000000-0006-0000-0300-000001000000}">
      <text>
        <r>
          <rPr>
            <i/>
            <sz val="9"/>
            <color indexed="54"/>
            <rFont val="Calibri"/>
            <family val="2"/>
            <scheme val="minor"/>
          </rPr>
          <t xml:space="preserve">Señale el campo o atributo con que debe ser representada la simbología para el despliegue de la capa en el visor de mapas.
</t>
        </r>
      </text>
    </comment>
    <comment ref="B10" authorId="0" shapeId="0" xr:uid="{00000000-0006-0000-0300-000002000000}">
      <text>
        <r>
          <rPr>
            <i/>
            <sz val="9"/>
            <color indexed="54"/>
            <rFont val="Calibri"/>
            <family val="2"/>
            <scheme val="minor"/>
          </rPr>
          <t>Valores que puede tomar el atributo.Señale el Nombre del dominio.</t>
        </r>
      </text>
    </comment>
    <comment ref="C10" authorId="0" shapeId="0" xr:uid="{00000000-0006-0000-0300-000003000000}">
      <text>
        <r>
          <rPr>
            <i/>
            <sz val="9"/>
            <color indexed="54"/>
            <rFont val="Calibri"/>
            <family val="2"/>
            <scheme val="minor"/>
          </rPr>
          <t xml:space="preserve">Señale el texto con que debe ser representado en la simbología para el despliegue de la capa en el visor de mapas.
</t>
        </r>
      </text>
    </comment>
    <comment ref="D10" authorId="0" shapeId="0" xr:uid="{00000000-0006-0000-0300-000004000000}">
      <text>
        <r>
          <rPr>
            <i/>
            <sz val="9"/>
            <color indexed="54"/>
            <rFont val="Calibri"/>
            <family val="2"/>
            <scheme val="minor"/>
          </rPr>
          <t xml:space="preserve">Utilice el código hexadecimales
</t>
        </r>
      </text>
    </comment>
    <comment ref="G10" authorId="0" shapeId="0" xr:uid="{00000000-0006-0000-0300-000005000000}">
      <text>
        <r>
          <rPr>
            <i/>
            <sz val="9"/>
            <color indexed="54"/>
            <rFont val="Calibri"/>
            <family val="2"/>
            <scheme val="minor"/>
          </rPr>
          <t xml:space="preserve">Pegue la imagen del símbolo si corresponde
</t>
        </r>
      </text>
    </comment>
    <comment ref="H10" authorId="0" shapeId="0" xr:uid="{00000000-0006-0000-0300-000006000000}">
      <text>
        <r>
          <rPr>
            <i/>
            <sz val="9"/>
            <color indexed="54"/>
            <rFont val="Calibri"/>
            <family val="2"/>
            <scheme val="minor"/>
          </rPr>
          <t xml:space="preserve">Observación tales como etiquetado, transparencia, diferenciación por nivel de zoom, etc
</t>
        </r>
      </text>
    </comment>
    <comment ref="D11" authorId="0" shapeId="0" xr:uid="{00000000-0006-0000-0300-000007000000}">
      <text>
        <r>
          <rPr>
            <i/>
            <sz val="9"/>
            <color indexed="54"/>
            <rFont val="Calibri"/>
            <family val="2"/>
            <scheme val="minor"/>
          </rPr>
          <t xml:space="preserve">Señale el color del en caso de ser uniforme para todo el elemento
</t>
        </r>
      </text>
    </comment>
    <comment ref="E11" authorId="0" shapeId="0" xr:uid="{00000000-0006-0000-0300-000008000000}">
      <text>
        <r>
          <rPr>
            <i/>
            <sz val="9"/>
            <color indexed="54"/>
            <rFont val="Calibri"/>
            <family val="2"/>
            <scheme val="minor"/>
          </rPr>
          <t xml:space="preserve">Señale el color del borde del elemento en caso de ser necesario o diferente del color de fondo
</t>
        </r>
      </text>
    </comment>
    <comment ref="F11" authorId="0" shapeId="0" xr:uid="{00000000-0006-0000-0300-000009000000}">
      <text>
        <r>
          <rPr>
            <i/>
            <sz val="9"/>
            <color indexed="54"/>
            <rFont val="Calibri"/>
            <family val="2"/>
            <scheme val="minor"/>
          </rPr>
          <t>Señale el color del fondo del elemento en caso de ser necesario o diferente del color del borde.</t>
        </r>
      </text>
    </comment>
    <comment ref="B20" authorId="0" shapeId="0" xr:uid="{00000000-0006-0000-0300-00000A000000}">
      <text>
        <r>
          <rPr>
            <i/>
            <sz val="9"/>
            <color indexed="54"/>
            <rFont val="Calibri"/>
            <family val="2"/>
            <scheme val="minor"/>
          </rPr>
          <t xml:space="preserve">Rango en que se deben agrupar los datos. Señale el Rango. 
</t>
        </r>
      </text>
    </comment>
    <comment ref="C20" authorId="0" shapeId="0" xr:uid="{00000000-0006-0000-0300-00000B000000}">
      <text>
        <r>
          <rPr>
            <i/>
            <sz val="9"/>
            <color indexed="54"/>
            <rFont val="Calibri"/>
            <family val="2"/>
            <scheme val="minor"/>
          </rPr>
          <t xml:space="preserve">Señale el texto con que debe ser representado en la simbología para el despliegue de la capa en el visor de mapas.
</t>
        </r>
      </text>
    </comment>
    <comment ref="D20" authorId="0" shapeId="0" xr:uid="{00000000-0006-0000-0300-00000C000000}">
      <text>
        <r>
          <rPr>
            <i/>
            <sz val="9"/>
            <color indexed="54"/>
            <rFont val="Calibri"/>
            <family val="2"/>
            <scheme val="minor"/>
          </rPr>
          <t xml:space="preserve">Utilice el código hexadecimales
</t>
        </r>
      </text>
    </comment>
    <comment ref="G20" authorId="0" shapeId="0" xr:uid="{00000000-0006-0000-0300-00000D000000}">
      <text>
        <r>
          <rPr>
            <i/>
            <sz val="9"/>
            <color indexed="54"/>
            <rFont val="Calibri"/>
            <family val="2"/>
            <scheme val="minor"/>
          </rPr>
          <t xml:space="preserve">Pegue la imagen del símbolo si corresponde
</t>
        </r>
      </text>
    </comment>
    <comment ref="H20" authorId="0" shapeId="0" xr:uid="{00000000-0006-0000-0300-00000E000000}">
      <text>
        <r>
          <rPr>
            <i/>
            <sz val="9"/>
            <color indexed="54"/>
            <rFont val="Calibri"/>
            <family val="2"/>
            <scheme val="minor"/>
          </rPr>
          <t xml:space="preserve">Observación tales como etiquetado, transparencia, diferenciación por nivel de zoom, etc
</t>
        </r>
      </text>
    </comment>
    <comment ref="D21" authorId="0" shapeId="0" xr:uid="{00000000-0006-0000-0300-00000F000000}">
      <text>
        <r>
          <rPr>
            <i/>
            <sz val="9"/>
            <color indexed="54"/>
            <rFont val="Calibri"/>
            <family val="2"/>
            <scheme val="minor"/>
          </rPr>
          <t xml:space="preserve">Señale el color del en caso de ser uniforme para todo el elemento
</t>
        </r>
      </text>
    </comment>
    <comment ref="E21" authorId="0" shapeId="0" xr:uid="{00000000-0006-0000-0300-000010000000}">
      <text>
        <r>
          <rPr>
            <i/>
            <sz val="9"/>
            <color indexed="54"/>
            <rFont val="Calibri"/>
            <family val="2"/>
            <scheme val="minor"/>
          </rPr>
          <t xml:space="preserve">Señale el color del borde del elemento en caso de ser necesario o diferente del color de fondo
</t>
        </r>
      </text>
    </comment>
    <comment ref="F21" authorId="0" shapeId="0" xr:uid="{00000000-0006-0000-0300-000011000000}">
      <text>
        <r>
          <rPr>
            <i/>
            <sz val="9"/>
            <color indexed="54"/>
            <rFont val="Calibri"/>
            <family val="2"/>
            <scheme val="minor"/>
          </rPr>
          <t>Señale el color del fondo del elemento en caso de ser necesario o diferente del color del borde.</t>
        </r>
      </text>
    </comment>
    <comment ref="B30" authorId="0" shapeId="0" xr:uid="{00000000-0006-0000-0300-000012000000}">
      <text>
        <r>
          <rPr>
            <i/>
            <sz val="9"/>
            <color indexed="54"/>
            <rFont val="Calibri"/>
            <family val="2"/>
            <scheme val="minor"/>
          </rPr>
          <t xml:space="preserve">Categorias en que se deben agrupar los datos. Señale la Categoría 
</t>
        </r>
      </text>
    </comment>
    <comment ref="C30" authorId="0" shapeId="0" xr:uid="{00000000-0006-0000-0300-000013000000}">
      <text>
        <r>
          <rPr>
            <i/>
            <sz val="9"/>
            <color indexed="54"/>
            <rFont val="Calibri"/>
            <family val="2"/>
            <scheme val="minor"/>
          </rPr>
          <t xml:space="preserve">Señale el texto con que debe ser representado en la simbología para el despliegue de la capa en el visor de mapas.
</t>
        </r>
      </text>
    </comment>
    <comment ref="D30" authorId="0" shapeId="0" xr:uid="{00000000-0006-0000-0300-000014000000}">
      <text>
        <r>
          <rPr>
            <i/>
            <sz val="9"/>
            <color indexed="54"/>
            <rFont val="Calibri"/>
            <family val="2"/>
            <scheme val="minor"/>
          </rPr>
          <t xml:space="preserve">Utilice el código hexadecimales
</t>
        </r>
      </text>
    </comment>
    <comment ref="G30" authorId="0" shapeId="0" xr:uid="{00000000-0006-0000-0300-000015000000}">
      <text>
        <r>
          <rPr>
            <i/>
            <sz val="9"/>
            <color indexed="54"/>
            <rFont val="Calibri"/>
            <family val="2"/>
            <scheme val="minor"/>
          </rPr>
          <t xml:space="preserve">Pegue la imagen del símbolo si corresponde
</t>
        </r>
      </text>
    </comment>
    <comment ref="H30" authorId="0" shapeId="0" xr:uid="{00000000-0006-0000-0300-000016000000}">
      <text>
        <r>
          <rPr>
            <i/>
            <sz val="9"/>
            <color indexed="54"/>
            <rFont val="Calibri"/>
            <family val="2"/>
            <scheme val="minor"/>
          </rPr>
          <t xml:space="preserve">Observación tales como etiquetado, transparencia, diferenciación por nivel de zoom, etc
</t>
        </r>
      </text>
    </comment>
    <comment ref="D31" authorId="0" shapeId="0" xr:uid="{00000000-0006-0000-0300-000017000000}">
      <text>
        <r>
          <rPr>
            <i/>
            <sz val="9"/>
            <color indexed="54"/>
            <rFont val="Calibri"/>
            <family val="2"/>
            <scheme val="minor"/>
          </rPr>
          <t xml:space="preserve">Señale el color del en caso de ser uniforme para todo el elemento
</t>
        </r>
      </text>
    </comment>
    <comment ref="E31" authorId="0" shapeId="0" xr:uid="{00000000-0006-0000-0300-000018000000}">
      <text>
        <r>
          <rPr>
            <i/>
            <sz val="9"/>
            <color indexed="54"/>
            <rFont val="Calibri"/>
            <family val="2"/>
            <scheme val="minor"/>
          </rPr>
          <t xml:space="preserve">Señale el color del borde del elemento en caso de ser necesario o diferente del color de fondo
</t>
        </r>
      </text>
    </comment>
    <comment ref="F31" authorId="0" shapeId="0" xr:uid="{00000000-0006-0000-0300-000019000000}">
      <text>
        <r>
          <rPr>
            <i/>
            <sz val="9"/>
            <color indexed="54"/>
            <rFont val="Calibri"/>
            <family val="2"/>
            <scheme val="minor"/>
          </rPr>
          <t>Señale el color del fondo del elemento en caso de ser necesario o diferente del color del borde.</t>
        </r>
      </text>
    </comment>
    <comment ref="B40" authorId="0" shapeId="0" xr:uid="{00000000-0006-0000-0300-00001A000000}">
      <text>
        <r>
          <rPr>
            <i/>
            <sz val="9"/>
            <color indexed="54"/>
            <rFont val="Calibri"/>
            <family val="2"/>
            <scheme val="minor"/>
          </rPr>
          <t>Escriba acá sus observaciones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juan Gonzalez</author>
    <author>Maria Barrera</author>
  </authors>
  <commentList>
    <comment ref="B11" authorId="0" shapeId="0" xr:uid="{00000000-0006-0000-0400-000001000000}">
      <text>
        <r>
          <rPr>
            <i/>
            <sz val="9"/>
            <color indexed="54"/>
            <rFont val="Calibri"/>
            <family val="2"/>
            <scheme val="minor"/>
          </rPr>
          <t xml:space="preserve">Anotar las bandas por número y tipo. </t>
        </r>
      </text>
    </comment>
    <comment ref="D23" authorId="0" shapeId="0" xr:uid="{00000000-0006-0000-0400-000002000000}">
      <text>
        <r>
          <rPr>
            <b/>
            <sz val="9"/>
            <color indexed="54"/>
            <rFont val="Calibri"/>
            <family val="2"/>
            <scheme val="minor"/>
          </rPr>
          <t>Rango de valores si es que aplica algún tipo de clasificación.</t>
        </r>
      </text>
    </comment>
    <comment ref="B33" authorId="0" shapeId="0" xr:uid="{00000000-0006-0000-0400-000003000000}">
      <text>
        <r>
          <rPr>
            <i/>
            <sz val="9"/>
            <color indexed="54"/>
            <rFont val="Calibri"/>
            <family val="2"/>
            <scheme val="minor"/>
          </rPr>
          <t xml:space="preserve">N° de bandas del espectro electromagnético, ancho de las mismas en µm y resolución o tamaño del pixel (por banda) en metros.
</t>
        </r>
      </text>
    </comment>
    <comment ref="B45" authorId="1" shapeId="0" xr:uid="{00000000-0006-0000-0400-000004000000}">
      <text>
        <r>
          <rPr>
            <i/>
            <sz val="9"/>
            <color indexed="54"/>
            <rFont val="Calibri"/>
            <family val="2"/>
            <scheme val="minor"/>
          </rPr>
          <t>Escriba acá sus observaciones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 Barrera</author>
    <author>Maria Graciela Barrera Vielma</author>
  </authors>
  <commentList>
    <comment ref="C84" authorId="0" shapeId="0" xr:uid="{00000000-0006-0000-0500-000001000000}">
      <text>
        <r>
          <rPr>
            <i/>
            <sz val="9"/>
            <color indexed="54"/>
            <rFont val="Calibri"/>
            <family val="2"/>
            <scheme val="minor"/>
          </rPr>
          <t>Fotografía o Imagen satelital</t>
        </r>
      </text>
    </comment>
    <comment ref="C85" authorId="0" shapeId="0" xr:uid="{00000000-0006-0000-0500-000002000000}">
      <text>
        <r>
          <rPr>
            <i/>
            <sz val="9"/>
            <color indexed="54"/>
            <rFont val="Calibri"/>
            <family val="2"/>
            <scheme val="minor"/>
          </rPr>
          <t>Descripción del atributo descrito por el valor de medición. Ejemplo: Elevación, Nivel Digital, Cobertura Natural</t>
        </r>
      </text>
    </comment>
    <comment ref="C86" authorId="0" shapeId="0" xr:uid="{00000000-0006-0000-0500-000003000000}">
      <text>
        <r>
          <rPr>
            <i/>
            <sz val="9"/>
            <color indexed="54"/>
            <rFont val="Calibri"/>
            <family val="2"/>
            <scheme val="minor"/>
          </rPr>
          <t xml:space="preserve">Tipo de información representada por el valor de celda. 
</t>
        </r>
        <r>
          <rPr>
            <b/>
            <i/>
            <sz val="9"/>
            <color indexed="54"/>
            <rFont val="Calibri"/>
            <family val="2"/>
            <scheme val="minor"/>
          </rPr>
          <t>Imagen:</t>
        </r>
        <r>
          <rPr>
            <i/>
            <sz val="9"/>
            <color indexed="54"/>
            <rFont val="Calibri"/>
            <family val="2"/>
            <scheme val="minor"/>
          </rPr>
          <t xml:space="preserve"> Representación numérica representativa de un parámetro físico que no es el valor real del parámetro.
</t>
        </r>
        <r>
          <rPr>
            <b/>
            <i/>
            <sz val="9"/>
            <color indexed="54"/>
            <rFont val="Calibri"/>
            <family val="2"/>
            <scheme val="minor"/>
          </rPr>
          <t>Clasificación Temática:</t>
        </r>
        <r>
          <rPr>
            <i/>
            <sz val="9"/>
            <color indexed="54"/>
            <rFont val="Calibri"/>
            <family val="2"/>
            <scheme val="minor"/>
          </rPr>
          <t xml:space="preserve">Valor del código no cuantitativo usado para representar una cantidad física
</t>
        </r>
        <r>
          <rPr>
            <b/>
            <i/>
            <sz val="9"/>
            <color indexed="54"/>
            <rFont val="Calibri"/>
            <family val="2"/>
            <scheme val="minor"/>
          </rPr>
          <t xml:space="preserve">Medida física: </t>
        </r>
        <r>
          <rPr>
            <i/>
            <sz val="9"/>
            <color indexed="54"/>
            <rFont val="Calibri"/>
            <family val="2"/>
            <scheme val="minor"/>
          </rPr>
          <t>Valor en unidades físicas de una cantidad que se ha medido</t>
        </r>
      </text>
    </comment>
    <comment ref="C87" authorId="0" shapeId="0" xr:uid="{00000000-0006-0000-0500-000004000000}">
      <text>
        <r>
          <rPr>
            <i/>
            <sz val="9"/>
            <color indexed="54"/>
            <rFont val="Calibri"/>
            <family val="2"/>
            <scheme val="minor"/>
          </rPr>
          <t xml:space="preserve">Define el nombre del proyetco involucrado en la captura de la fotografía o imagen.
</t>
        </r>
      </text>
    </comment>
    <comment ref="C88" authorId="0" shapeId="0" xr:uid="{00000000-0006-0000-0500-000005000000}">
      <text>
        <r>
          <rPr>
            <i/>
            <sz val="9"/>
            <color indexed="54"/>
            <rFont val="Calibri"/>
            <family val="2"/>
            <scheme val="minor"/>
          </rPr>
          <t xml:space="preserve">Valor entero que define la mínima distancia entre dos objetos, que se pueden distinguir sobre la superficie de la tierra. Este valor se expresa en metros
</t>
        </r>
      </text>
    </comment>
    <comment ref="C89" authorId="0" shapeId="0" xr:uid="{00000000-0006-0000-0500-000006000000}">
      <text>
        <r>
          <rPr>
            <i/>
            <sz val="9"/>
            <color indexed="54"/>
            <rFont val="Calibri"/>
            <family val="2"/>
            <scheme val="minor"/>
          </rPr>
          <t>Valor entero que define el número de bandas del espectro electromagnético que es capaz de descriminar el sensor</t>
        </r>
      </text>
    </comment>
    <comment ref="C90" authorId="0" shapeId="0" xr:uid="{00000000-0006-0000-0500-000007000000}">
      <text>
        <r>
          <rPr>
            <i/>
            <sz val="9"/>
            <color indexed="54"/>
            <rFont val="Calibri"/>
            <family val="2"/>
            <scheme val="minor"/>
          </rPr>
          <t xml:space="preserve">Máximo número de bits significativos en la representación no comprimida del valor en cada banda de cada píxel
</t>
        </r>
      </text>
    </comment>
    <comment ref="C91" authorId="0" shapeId="0" xr:uid="{00000000-0006-0000-0500-000008000000}">
      <text>
        <r>
          <rPr>
            <i/>
            <sz val="9"/>
            <color indexed="54"/>
            <rFont val="Calibri"/>
            <family val="2"/>
            <scheme val="minor"/>
          </rPr>
          <t>Azimut de iluminación medido en grados en sentido del reloj desde el norte geográfico en el momento en que se toma la imagen. Para imágenes de un dispositivo de digitalización, referirse al pixel central de la imagen.</t>
        </r>
      </text>
    </comment>
    <comment ref="C92" authorId="0" shapeId="0" xr:uid="{00000000-0006-0000-0500-000009000000}">
      <text>
        <r>
          <rPr>
            <i/>
            <sz val="9"/>
            <color indexed="54"/>
            <rFont val="Calibri"/>
            <family val="2"/>
            <scheme val="minor"/>
          </rPr>
          <t>Área del conjunto de datos oscurecida por nubes, expresada como un porcentaje de la extensión espacial.</t>
        </r>
      </text>
    </comment>
    <comment ref="C93" authorId="0" shapeId="0" xr:uid="{00000000-0006-0000-0500-00000A000000}">
      <text>
        <r>
          <rPr>
            <i/>
            <sz val="9"/>
            <color indexed="54"/>
            <rFont val="Calibri"/>
            <family val="2"/>
            <scheme val="minor"/>
          </rPr>
          <t>Condiciones que repercuten o afectan en la imagen. Ejemplo: imagen borrosa Llenar en caso de existir una condición que reportar</t>
        </r>
      </text>
    </comment>
    <comment ref="C94" authorId="0" shapeId="0" xr:uid="{00000000-0006-0000-0500-00000B000000}">
      <text>
        <r>
          <rPr>
            <i/>
            <sz val="9"/>
            <color indexed="54"/>
            <rFont val="Calibri"/>
            <family val="2"/>
            <scheme val="minor"/>
          </rPr>
          <t xml:space="preserve">Define el número de filas del arreglo matricial en que está contenida la data de la imagen satelital
</t>
        </r>
      </text>
    </comment>
    <comment ref="C95" authorId="0" shapeId="0" xr:uid="{00000000-0006-0000-0500-00000C000000}">
      <text>
        <r>
          <rPr>
            <i/>
            <sz val="9"/>
            <color indexed="54"/>
            <rFont val="Calibri"/>
            <family val="2"/>
            <scheme val="minor"/>
          </rPr>
          <t>Define el número de columnas del arreglo matricial en que está contenida la data de la imagen satelital.</t>
        </r>
      </text>
    </comment>
    <comment ref="C96" authorId="0" shapeId="0" xr:uid="{00000000-0006-0000-0500-00000D000000}">
      <text>
        <r>
          <rPr>
            <i/>
            <sz val="9"/>
            <color indexed="54"/>
            <rFont val="Calibri"/>
            <family val="2"/>
            <scheme val="minor"/>
          </rPr>
          <t xml:space="preserve">Nivel de procesamiento de la imagen, datos procesados o datos en bruto o sin procesar
</t>
        </r>
      </text>
    </comment>
    <comment ref="C97" authorId="1" shapeId="0" xr:uid="{00000000-0006-0000-0500-00000E000000}">
      <text>
        <r>
          <rPr>
            <i/>
            <sz val="9"/>
            <color indexed="54"/>
            <rFont val="Calibri"/>
            <family val="2"/>
            <scheme val="minor"/>
          </rPr>
          <t>Idica si hay disponibles constantes que permitan correcciones de calibración de la cámara</t>
        </r>
      </text>
    </comment>
    <comment ref="C98" authorId="0" shapeId="0" xr:uid="{00000000-0006-0000-0500-00000F000000}">
      <text>
        <r>
          <rPr>
            <i/>
            <sz val="9"/>
            <color indexed="54"/>
            <rFont val="Calibri"/>
            <family val="2"/>
            <scheme val="minor"/>
          </rPr>
          <t xml:space="preserve">Nombre del satelite o aeronave
</t>
        </r>
      </text>
    </comment>
    <comment ref="C99" authorId="0" shapeId="0" xr:uid="{00000000-0006-0000-0500-000010000000}">
      <text>
        <r>
          <rPr>
            <i/>
            <sz val="9"/>
            <color indexed="54"/>
            <rFont val="Calibri"/>
            <family val="2"/>
            <scheme val="minor"/>
          </rPr>
          <t xml:space="preserve">Nombre que identifica el sensor satelital
</t>
        </r>
      </text>
    </comment>
    <comment ref="C100" authorId="0" shapeId="0" xr:uid="{00000000-0006-0000-0500-000011000000}">
      <text>
        <r>
          <rPr>
            <i/>
            <sz val="9"/>
            <color indexed="54"/>
            <rFont val="Calibri"/>
            <family val="2"/>
            <scheme val="minor"/>
          </rPr>
          <t xml:space="preserve">Nombre que identifica la cámara aerofotogrametrica
</t>
        </r>
      </text>
    </comment>
    <comment ref="C101" authorId="0" shapeId="0" xr:uid="{00000000-0006-0000-0500-000012000000}">
      <text>
        <r>
          <rPr>
            <i/>
            <sz val="9"/>
            <color indexed="54"/>
            <rFont val="Calibri"/>
            <family val="2"/>
            <scheme val="minor"/>
          </rPr>
          <t xml:space="preserve">Define la distancia perpendicular medida desde el centro perspectivo del lente al plano del negativo
</t>
        </r>
      </text>
    </comment>
    <comment ref="C102" authorId="0" shapeId="0" xr:uid="{00000000-0006-0000-0500-000013000000}">
      <text>
        <r>
          <rPr>
            <i/>
            <sz val="9"/>
            <color indexed="54"/>
            <rFont val="Calibri"/>
            <family val="2"/>
            <scheme val="minor"/>
          </rPr>
          <t xml:space="preserve">Define la emulsión, de la componente del papel o película fotográfica, que es sensible a la luz
</t>
        </r>
      </text>
    </comment>
    <comment ref="B106" authorId="0" shapeId="0" xr:uid="{00000000-0006-0000-0500-000014000000}">
      <text>
        <r>
          <rPr>
            <i/>
            <sz val="9"/>
            <color indexed="54"/>
            <rFont val="Calibri"/>
            <family val="2"/>
            <scheme val="minor"/>
          </rPr>
          <t>Escriba acá sus observaciones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 Barrera</author>
  </authors>
  <commentList>
    <comment ref="B46" authorId="0" shapeId="0" xr:uid="{00000000-0006-0000-0700-000001000000}">
      <text>
        <r>
          <rPr>
            <i/>
            <sz val="9"/>
            <color indexed="54"/>
            <rFont val="Calibri"/>
            <family val="2"/>
            <scheme val="minor"/>
          </rPr>
          <t>Escriba acá sus observaciones</t>
        </r>
      </text>
    </comment>
  </commentList>
</comments>
</file>

<file path=xl/sharedStrings.xml><?xml version="1.0" encoding="utf-8"?>
<sst xmlns="http://schemas.openxmlformats.org/spreadsheetml/2006/main" count="3055" uniqueCount="2662">
  <si>
    <t>Nombre del archivo</t>
  </si>
  <si>
    <t>Servicio u Organismo</t>
  </si>
  <si>
    <t xml:space="preserve">Nombre del responsable </t>
  </si>
  <si>
    <t>Teléfono</t>
  </si>
  <si>
    <t>Dirección</t>
  </si>
  <si>
    <t>Región</t>
  </si>
  <si>
    <t>Correo electrónico</t>
  </si>
  <si>
    <t>Fecha de carga</t>
  </si>
  <si>
    <t>Fecha recepción oficio y documentación (CIREN)</t>
  </si>
  <si>
    <t>Requerimiento</t>
  </si>
  <si>
    <t>INDAP</t>
  </si>
  <si>
    <t>SAG</t>
  </si>
  <si>
    <t>CONAF</t>
  </si>
  <si>
    <t>CNR</t>
  </si>
  <si>
    <t>ODEPA</t>
  </si>
  <si>
    <t>FIA</t>
  </si>
  <si>
    <t>INIA</t>
  </si>
  <si>
    <t>CIREN</t>
  </si>
  <si>
    <t>FUCOA</t>
  </si>
  <si>
    <t>ACHIPIA</t>
  </si>
  <si>
    <t>AGROSEGUROS</t>
  </si>
  <si>
    <t>OTRO</t>
  </si>
  <si>
    <t>SERVICIOS</t>
  </si>
  <si>
    <t>REVISOR</t>
  </si>
  <si>
    <t>C. Rodríguez</t>
  </si>
  <si>
    <t>En este apartado se habrá de detallar cada uno de los atributos que compone a la cobertura, con la descripción de cada uno de los valores que puede tomar dicho atributo (dominio de datos). Repita el cuadro o celda (en el caso del dominio) cuantas veces sea necesario para completar la información de todos los atributos de la capa. Para facilitar su esta labor se ha incluido más abajo los antecedentes necesarios para los atributos CodReg, Codprov y Codcom (obligatorios en cuanto la temática de la capa lo permita)</t>
  </si>
  <si>
    <t>DESCRIPCIÓN DE LOS ATRIBUTOS O CAMPOS DE INFORMACIÓN VECTORIAL</t>
  </si>
  <si>
    <t xml:space="preserve">CAMPO:  </t>
  </si>
  <si>
    <t>DESCRIPCIÓN:</t>
  </si>
  <si>
    <t>Tipo de datos</t>
  </si>
  <si>
    <t>Dominio de datos</t>
  </si>
  <si>
    <t>Observaciones del Servicio</t>
  </si>
  <si>
    <t>Encargado de revisión (CIREN)</t>
  </si>
  <si>
    <t>Para poder representar adecuadamente las capas en el visor de la IDE MINAGRI es necesario que complete el siguiente cuadro según corresponda. Recomendamos un número no superior a 6 clases (rango, categoría, valores únicos) en cada caso.</t>
  </si>
  <si>
    <t>En caso de ser valores únicos señale:</t>
  </si>
  <si>
    <t>Descripción para la leyenda</t>
  </si>
  <si>
    <t>símbolo</t>
  </si>
  <si>
    <t>otra observación</t>
  </si>
  <si>
    <t>todo el elemento</t>
  </si>
  <si>
    <t>borde</t>
  </si>
  <si>
    <t>fondo</t>
  </si>
  <si>
    <t>Si el dato es cuantitativo y de ser necesario agrupar por rangos señale:</t>
  </si>
  <si>
    <t>Rangos</t>
  </si>
  <si>
    <t>Si el dato es cualitativo y de ser necesario agrupar por categoría señale:</t>
  </si>
  <si>
    <t>Categorias</t>
  </si>
  <si>
    <t>Dominio</t>
  </si>
  <si>
    <t>Color</t>
  </si>
  <si>
    <t>Si la capa posee geometría de polígonos valide los siguientes aspectos:</t>
  </si>
  <si>
    <t>N°</t>
  </si>
  <si>
    <t>Aspecto a validar</t>
  </si>
  <si>
    <t>Cantidad</t>
  </si>
  <si>
    <t>Observación</t>
  </si>
  <si>
    <t>Diferencia entre registros y elementos</t>
  </si>
  <si>
    <t>Registros de la capa cargada</t>
  </si>
  <si>
    <t>Elementos de la capa cargada</t>
  </si>
  <si>
    <t>Elementos con registros duplicados en la base de datos</t>
  </si>
  <si>
    <t>Elementos sin registros detectados en la base de datos</t>
  </si>
  <si>
    <t>Polígonos solapados</t>
  </si>
  <si>
    <t>Microfisuras detectadas.</t>
  </si>
  <si>
    <t>Si la capa posee geometría de líneas valide los siguientes aspectos:</t>
  </si>
  <si>
    <t>Líneas superpuestas detectadas</t>
  </si>
  <si>
    <t>Nodos colgantes o dangles detectados</t>
  </si>
  <si>
    <t>Líneas intersectadas detectadas.</t>
  </si>
  <si>
    <t>Líneas sueltas detectadas</t>
  </si>
  <si>
    <t>Si la capa posee geometría de puntos valide los siguientes aspectos:</t>
  </si>
  <si>
    <t>Diferencial entre registros y elementos</t>
  </si>
  <si>
    <t>Elementos superpuestos con idéntico registro.</t>
  </si>
  <si>
    <t>Observaciones CIREN - Información General</t>
  </si>
  <si>
    <t>Observaciones CIREN - Atributos</t>
  </si>
  <si>
    <t>Observaciones CIREN - Simbología</t>
  </si>
  <si>
    <t>Servicio</t>
  </si>
  <si>
    <t>Encardado Servicio</t>
  </si>
  <si>
    <t>Encargado revisión CIREN</t>
  </si>
  <si>
    <t>Otras observaciones</t>
  </si>
  <si>
    <t>ESTADO</t>
  </si>
  <si>
    <t>Publicada</t>
  </si>
  <si>
    <t>Aceptada</t>
  </si>
  <si>
    <t>Rechazada</t>
  </si>
  <si>
    <t>Tipo de capa</t>
  </si>
  <si>
    <t>TIPO</t>
  </si>
  <si>
    <t>Nueva</t>
  </si>
  <si>
    <t>¿Reemplaza una capa existente?</t>
  </si>
  <si>
    <t>SI/NO</t>
  </si>
  <si>
    <t>Si</t>
  </si>
  <si>
    <t>No</t>
  </si>
  <si>
    <t>Si reemplaza una versión anterior ¿Cuál?</t>
  </si>
  <si>
    <t>Revisión</t>
  </si>
  <si>
    <t>Estado de la Capa</t>
  </si>
  <si>
    <t>VALIDACION</t>
  </si>
  <si>
    <t>Metadato</t>
  </si>
  <si>
    <t>METADATO</t>
  </si>
  <si>
    <t>Se adjunta archivo xml</t>
  </si>
  <si>
    <t>Metadatos</t>
  </si>
  <si>
    <t>Nombre del archivo XML</t>
  </si>
  <si>
    <t>Proveedor del recurso</t>
  </si>
  <si>
    <t>Usuario</t>
  </si>
  <si>
    <t>Editor</t>
  </si>
  <si>
    <t>Autor</t>
  </si>
  <si>
    <t>País</t>
  </si>
  <si>
    <t>Obsoleto</t>
  </si>
  <si>
    <t>Vector</t>
  </si>
  <si>
    <t>Punto</t>
  </si>
  <si>
    <t>GEOMETRIA</t>
  </si>
  <si>
    <t>WGS84/ UTM zona 19</t>
  </si>
  <si>
    <t>WGS84/ UTM zona 18</t>
  </si>
  <si>
    <t>WGS84/ Geográficas</t>
  </si>
  <si>
    <t>ITRS</t>
  </si>
  <si>
    <t>SIRGAS 2000</t>
  </si>
  <si>
    <t>ETRS89/ UTM zona 19</t>
  </si>
  <si>
    <t>ETRS89/ UTM zona 18</t>
  </si>
  <si>
    <t>ETRS89/ Geográficas</t>
  </si>
  <si>
    <t>Otro</t>
  </si>
  <si>
    <t>SISTEMA REFERENCIA</t>
  </si>
  <si>
    <t>Nombre</t>
  </si>
  <si>
    <t>Fecha</t>
  </si>
  <si>
    <t xml:space="preserve">Se adjunta como ficha en este documento </t>
  </si>
  <si>
    <t>6. METADATOS</t>
  </si>
  <si>
    <t>Observaciones CIREN - Metadatos</t>
  </si>
  <si>
    <t>Revisión base de datos</t>
  </si>
  <si>
    <t>Reingresada</t>
  </si>
  <si>
    <t>Línea</t>
  </si>
  <si>
    <t>Polígono</t>
  </si>
  <si>
    <t>Multi punto</t>
  </si>
  <si>
    <t>Multi Línea</t>
  </si>
  <si>
    <t>Multi Polígono</t>
  </si>
  <si>
    <t>Colección de Geometrias</t>
  </si>
  <si>
    <t>1. IDENTIFICACIÓN DE LA CAPA</t>
  </si>
  <si>
    <t>Especifique otro</t>
  </si>
  <si>
    <t>Tipo de entrega</t>
  </si>
  <si>
    <t>TIPO CAPA</t>
  </si>
  <si>
    <t>Raster</t>
  </si>
  <si>
    <t>Actualización (registros o seccion en mosaicos raster)</t>
  </si>
  <si>
    <t xml:space="preserve">Revisión topológica </t>
  </si>
  <si>
    <t>Para poder proporcionar antecedentes que permitan a los usuarios tener claridad respecto al nivel de procesamiento de la imagen o producto cargado, complete los siguientes datos:</t>
  </si>
  <si>
    <t>Bandas</t>
  </si>
  <si>
    <t>Valores</t>
  </si>
  <si>
    <t>Media</t>
  </si>
  <si>
    <t>Desviación Estándar</t>
  </si>
  <si>
    <t>Índice</t>
  </si>
  <si>
    <t>Valores y significado</t>
  </si>
  <si>
    <t>Para cualquier tipo de imagen, señale:</t>
  </si>
  <si>
    <t>Ancho (µm)</t>
  </si>
  <si>
    <t>Resolución (m)</t>
  </si>
  <si>
    <t xml:space="preserve">Observaciones CIREN </t>
  </si>
  <si>
    <t>Tipo de Imagen</t>
  </si>
  <si>
    <t>Descripción del atributo</t>
  </si>
  <si>
    <t>Tipo de información</t>
  </si>
  <si>
    <t>Resolución espectral</t>
  </si>
  <si>
    <t>Elevación del ángulo de iluminación</t>
  </si>
  <si>
    <t>Porcentaje de cobertura de nube</t>
  </si>
  <si>
    <t>Condición de la imagen</t>
  </si>
  <si>
    <t>Filas</t>
  </si>
  <si>
    <t>Columnas</t>
  </si>
  <si>
    <t>Nivel de procesamiento</t>
  </si>
  <si>
    <t>Disponibilidad de información sobre calibración de la cámara</t>
  </si>
  <si>
    <t>Nombre Plataforma</t>
  </si>
  <si>
    <t>Nombre Sensor</t>
  </si>
  <si>
    <t>Nombre de la Cámara</t>
  </si>
  <si>
    <t>Distancia focal</t>
  </si>
  <si>
    <t>Emulsión</t>
  </si>
  <si>
    <t>Resolución espacial</t>
  </si>
  <si>
    <t>Si la capa es raster</t>
  </si>
  <si>
    <t>Valores por banda</t>
  </si>
  <si>
    <t>Tipo de raster</t>
  </si>
  <si>
    <t>Se condice con lo declarado (S/N)</t>
  </si>
  <si>
    <t>En caso de ser especificado, Ancho de bandas y resolución (m)</t>
  </si>
  <si>
    <t>Observaciones CIREN - Validación Topología (Vector)</t>
  </si>
  <si>
    <t>Observaciones CIREN - Validación (Raster)</t>
  </si>
  <si>
    <t>Tipo capa</t>
  </si>
  <si>
    <t>TIPO DE ATRIBUTO</t>
  </si>
  <si>
    <t>CONDICIÓN DE LA IMAGEN</t>
  </si>
  <si>
    <t>Imagen</t>
  </si>
  <si>
    <t>Imagen borrosa</t>
  </si>
  <si>
    <t>Clasificación temática</t>
  </si>
  <si>
    <t>Nube</t>
  </si>
  <si>
    <t>Medida física</t>
  </si>
  <si>
    <t>Oblicuidad degradante</t>
  </si>
  <si>
    <t>Niebla</t>
  </si>
  <si>
    <t>Humo espeso o polvo</t>
  </si>
  <si>
    <t>Noche</t>
  </si>
  <si>
    <t>Lluvia</t>
  </si>
  <si>
    <t>Semi oscuridad</t>
  </si>
  <si>
    <t>Sombra</t>
  </si>
  <si>
    <t>Nieve</t>
  </si>
  <si>
    <t>Terreno Oculto</t>
  </si>
  <si>
    <t>Escala (solo vector)</t>
  </si>
  <si>
    <t>Resolución espacial (solo raster)</t>
  </si>
  <si>
    <t>En caso de que la imagen sea espectral, multiespectral o hiperespectral indique:</t>
  </si>
  <si>
    <t>Para el caso que la imagen corresponda a un mapa temático o producto elaborado a partir de un raster, marque el tipo de índice utilizado y valores asociados:</t>
  </si>
  <si>
    <t>Mínimo</t>
  </si>
  <si>
    <t>Máximo</t>
  </si>
  <si>
    <t>Resolución radiométrica</t>
  </si>
  <si>
    <t>Nombre de proyecto</t>
  </si>
  <si>
    <t>En caso de que la imagen posea un valor nulo indique a continuación</t>
  </si>
  <si>
    <t>Valor nulo</t>
  </si>
  <si>
    <t>Formato entrega del raster</t>
  </si>
  <si>
    <t>Fecha de captura (solo raster)</t>
  </si>
  <si>
    <t>Pendiente por resolución de observaciones</t>
  </si>
  <si>
    <t>Si ha sido publicada. Fecha de publicación</t>
  </si>
  <si>
    <t>Geometría de la Capa (solo vector)</t>
  </si>
  <si>
    <t>Número de Bandas</t>
  </si>
  <si>
    <t>Si corresponde a un índice, los valores descritos</t>
  </si>
  <si>
    <t>Fecha término de la revisión CIREN</t>
  </si>
  <si>
    <t>Software y su versión utilizado para validación topológica (vector)</t>
  </si>
  <si>
    <t>Nombre de la capa en la bbdd</t>
  </si>
  <si>
    <t>Geometria de la capa</t>
  </si>
  <si>
    <t>I. Libaque</t>
  </si>
  <si>
    <t>E. Campusano</t>
  </si>
  <si>
    <t>¿La Capa puede ser Descargada desde el Geoportal? (Completar Ficha de Descarga)</t>
  </si>
  <si>
    <t>NOMBRE CAPA ARCHIVO (bbdd)</t>
  </si>
  <si>
    <t>REGIÓN</t>
  </si>
  <si>
    <t>ESCALA</t>
  </si>
  <si>
    <t>AÑO</t>
  </si>
  <si>
    <t>SISTEMA DE REFERENCIA</t>
  </si>
  <si>
    <t>Tematica LAMPV2</t>
  </si>
  <si>
    <t>Agricultura</t>
  </si>
  <si>
    <t>Crianza de animales y cultivo de plantas. EJEMPLOS: Agricultura, irrigación, acuicultura, plantaciones, pastoreo, plagas y enfermedades que afectan a los cultivos y el ganado.</t>
  </si>
  <si>
    <t>Biota</t>
  </si>
  <si>
    <t>Flora y fauna en un ambiente natural. EJEMPLOS Vida salvaje, vegetación, ciencias biológicas, ecología, naturaleza, vida marina, pantanos y hábitat.</t>
  </si>
  <si>
    <t>Límites</t>
  </si>
  <si>
    <t>Descripciones terrestres legales, límites marítimos. EJEMPLOS Límites administrativos y políticos, mares territoriales, EEZ, zonas de seguridad portuaria.</t>
  </si>
  <si>
    <t>Climatología/ meteorología/ atmósfera</t>
  </si>
  <si>
    <t>Procesos y fenómenos de la atmósfera. EJEMPLOS: Las nubes, el tiempo, el clima, condiciones atmosféricas, cambio de clima, precipitación</t>
  </si>
  <si>
    <t>Economía</t>
  </si>
  <si>
    <t>Elevaciones</t>
  </si>
  <si>
    <t>Altitud sobre o bajo un datum vertical. EJEMPLOS: Altitud, batimetría, modelos de elevación digital, pendiente, productos derivados.</t>
  </si>
  <si>
    <t>Medio ambiente</t>
  </si>
  <si>
    <t>Información geocientífica</t>
  </si>
  <si>
    <t>Salud</t>
  </si>
  <si>
    <t>Salud, servicios de salud, ecología humana y seguridad. EJEMPLOS: Trastorno y enfermedad, factores que afectan la salud, higiene, abuso de sustancias, salud física y mental, servicios de salud.</t>
  </si>
  <si>
    <t>Cobertura de la Tierra con mapas e imágenes</t>
  </si>
  <si>
    <t>Mapas de base. EJEMPLOS: Cobertura del suelo, mapas topográficos, imágenes, imágenes sin clasificar, anotaciones.</t>
  </si>
  <si>
    <t>Inteligencia militar</t>
  </si>
  <si>
    <t>Actividades, estructuras y bases militares. EJEMPLOS: Barracas, campos de entrenamiento, transporte militar, la recopilación de información.</t>
  </si>
  <si>
    <t>Aguas continentales</t>
  </si>
  <si>
    <t>Objetos geográficos de aguas interiores, sistemas de drenaje y sus características. EJEMPLOS: Ríos y glaciares, lagos salados, planos de utilización del agua, presas, corrientes, inundaciones, calidad del agua, información hidrológica</t>
  </si>
  <si>
    <t>Localización</t>
  </si>
  <si>
    <t>Servicios e información posicional. EJEMPLOS: Direcciones, redes geodésicas, puntos de control, servicios y zonas postales, nombres de lugares.</t>
  </si>
  <si>
    <t>Océanos</t>
  </si>
  <si>
    <t>Objetos geográficos y características de cuerpos de agua salada (excluyendo aguas interiores). EJEMPLOS: Mareas, tsunamis, información costera, arrecifes.</t>
  </si>
  <si>
    <t>Planificación catastral</t>
  </si>
  <si>
    <t>Sociedad</t>
  </si>
  <si>
    <t>Características de la sociedad y de las culturas. EJEMPLOS: Asentamientos, antropología, arqueología, educación, creencias tradicionales, usos y costumbres, datos demográficos, actividades y áreas recreacionales, evaluaciones del impacto social, delincuencia y justicia, información del censo.</t>
  </si>
  <si>
    <t>Estructura</t>
  </si>
  <si>
    <t>Construcciones hechas por el hombre. EJEMPLOS: Edificios, museos, iglesias, fábricas, hogares, monumentos, tiendas, torres.</t>
  </si>
  <si>
    <t>Transporte</t>
  </si>
  <si>
    <t>Medio y ayuda para transportar personas y bienes. EJEMPLOS: Caminos, aeropuertos/pistas de aterrizaje, rutas de navegación, túneles, cartas náuticas, vehículo o posición de los buques, cartas aeronáuticas, ferrocarriles.</t>
  </si>
  <si>
    <t>Servicios públicos y comunicaciones</t>
  </si>
  <si>
    <t>Sistemas de energía, agua y desecho y servicios e infraestructuras de comunicaciones. EJEMPLO: Fuentes de energía nuclear, solar, geotérmica e hidroeléctrica, distribución y purificación de agua, recolección y eliminación de aguas residuales, distribución de gas y electricidad, redes de comunicación, radio, telecomunicaciones y comunicación de datos.</t>
  </si>
  <si>
    <t>Extraterrestre</t>
  </si>
  <si>
    <t>Región de más de 100 km sobre la superficie de la Tierra.</t>
  </si>
  <si>
    <t>Desastres</t>
  </si>
  <si>
    <t>Información relacionada con desastres. EJEMPLO: Lugar del desastre, zona de evacuación, instalación de prevención de desastres, actividades de socorro en desastres</t>
  </si>
  <si>
    <t>Señalar como observación los motivos o antecedentes adicionales que se posean con respecto a la entrega. Por ejemplo la capa no posee los códigos Codreg, Codcom y Codprov ya que corresponde a una temática morfológica que no tiene una delimitación o expresión espacial que se ajuste a las divisiones político administrativas.</t>
  </si>
  <si>
    <t>CATEGORÍA</t>
  </si>
  <si>
    <t>El (la) responsable de cargar la cobertura en la base de datos IDE MINAGRI señala la siguiente información complementaria par la validación y publicación (marcar cuando corresponda):</t>
  </si>
  <si>
    <t>NOMBRE DE LA TEMÁTICA DENTRO DE ESTA CATEGORÍA</t>
  </si>
  <si>
    <t>DESCRIPCIÓN DE LA CAPA</t>
  </si>
  <si>
    <t>EPSG</t>
  </si>
  <si>
    <t>EPSG:32719</t>
  </si>
  <si>
    <t>EPSG:32718</t>
  </si>
  <si>
    <t>EPSG:32717</t>
  </si>
  <si>
    <t>EPSG:32712</t>
  </si>
  <si>
    <t>EPSG:4326</t>
  </si>
  <si>
    <t>EPSG:24879</t>
  </si>
  <si>
    <r>
      <t xml:space="preserve">Actividades y condiciones económicas y empleo. EJEMPLOS: Producción, mano de obra, ingresos, comercio, industria, turismo y ecoturismo, </t>
    </r>
    <r>
      <rPr>
        <b/>
        <sz val="10"/>
        <color theme="1"/>
        <rFont val="Arial Narrow"/>
        <family val="2"/>
      </rPr>
      <t>silvicultura</t>
    </r>
    <r>
      <rPr>
        <sz val="10"/>
        <color theme="1"/>
        <rFont val="Arial Narrow"/>
        <family val="2"/>
      </rPr>
      <t>, pesca, caza comercial o de subsistencia, exploración y explotación de los recursos, tales como minerales, petróleo y gas.</t>
    </r>
  </si>
  <si>
    <r>
      <t xml:space="preserve">Conservación, protección y recursos medioambientales. EJEMPLOS: Contaminación ambiental, tratamiento y almacenamiento de desechos, evaluación del impacto medioambiental, monitoreo del riesgo medioambiental, </t>
    </r>
    <r>
      <rPr>
        <b/>
        <sz val="10"/>
        <color theme="1"/>
        <rFont val="Arial Narrow"/>
        <family val="2"/>
      </rPr>
      <t>reservas naturales</t>
    </r>
    <r>
      <rPr>
        <sz val="10"/>
        <color theme="1"/>
        <rFont val="Arial Narrow"/>
        <family val="2"/>
      </rPr>
      <t>, paisaje.</t>
    </r>
  </si>
  <si>
    <r>
      <t xml:space="preserve">Información perteneciente a las ciencias de la Tierra. EJEMPLOS: Procesos y features geofísicos, geología, minerales, ciencias que lidian con la composición, estructura y origen de las rocas de la Tierra, riesgos de terremotos, actividad volcánica, deslizamientos de tierra, información de la gravedad, </t>
    </r>
    <r>
      <rPr>
        <b/>
        <sz val="10"/>
        <color theme="1"/>
        <rFont val="Arial Narrow"/>
        <family val="2"/>
      </rPr>
      <t>suelos</t>
    </r>
    <r>
      <rPr>
        <sz val="10"/>
        <color theme="1"/>
        <rFont val="Arial Narrow"/>
        <family val="2"/>
      </rPr>
      <t xml:space="preserve">, permafrost, hidrogeología, </t>
    </r>
    <r>
      <rPr>
        <b/>
        <sz val="10"/>
        <color theme="1"/>
        <rFont val="Arial Narrow"/>
        <family val="2"/>
      </rPr>
      <t>erosión.</t>
    </r>
  </si>
  <si>
    <r>
      <t xml:space="preserve">Información utilizada para acciones adecuadas para el uso futuro de la Tierra. EJEMPLOS </t>
    </r>
    <r>
      <rPr>
        <b/>
        <sz val="10"/>
        <color theme="1"/>
        <rFont val="Arial Narrow"/>
        <family val="2"/>
      </rPr>
      <t xml:space="preserve">Mapas de uso de tierra, </t>
    </r>
    <r>
      <rPr>
        <sz val="10"/>
        <color theme="1"/>
        <rFont val="Arial Narrow"/>
        <family val="2"/>
      </rPr>
      <t>mapas de zonificación, cuestionario catastral, propiedad de la tierra.</t>
    </r>
  </si>
  <si>
    <r>
      <t xml:space="preserve">IDE MINAGRI pone a disposición de usted la descarga directa de capas de información geográficas puesta a disposición por cada uno de los Servicios del Ministerio que son parte de esta IDE. En esta sección podrá realizar la descarga directa formato .shp. </t>
    </r>
    <r>
      <rPr>
        <b/>
        <i/>
        <sz val="10"/>
        <color theme="7" tint="-0.249977111117893"/>
        <rFont val="Arial Narrow"/>
        <family val="2"/>
      </rPr>
      <t xml:space="preserve">Las Categorías temáticas se encuentran en base a la clasificación utilizada en el Perfil Latinoamericano de Metadatos V2.  </t>
    </r>
    <r>
      <rPr>
        <i/>
        <sz val="10"/>
        <color theme="7" tint="-0.249977111117893"/>
        <rFont val="Arial Narrow"/>
        <family val="2"/>
      </rPr>
      <t>De este modo le solicitamos seleccionar una de estas temáticas para clasificar la capa en la sección de descargas. Se han destacado las temáticas más relacionadas con las capas que hoy encontramos en IDE MINAGRI.</t>
    </r>
    <r>
      <rPr>
        <b/>
        <i/>
        <sz val="10"/>
        <color theme="7" tint="-0.249977111117893"/>
        <rFont val="Arial Narrow"/>
        <family val="2"/>
      </rPr>
      <t xml:space="preserve"> </t>
    </r>
  </si>
  <si>
    <r>
      <t xml:space="preserve"> </t>
    </r>
    <r>
      <rPr>
        <b/>
        <sz val="10"/>
        <color rgb="FF000000"/>
        <rFont val="Arial Narrow"/>
        <family val="2"/>
      </rPr>
      <t>Campo de representación</t>
    </r>
  </si>
  <si>
    <t>FICHA DE METADATOS EN BASE A PERFIL LATINOAMERICANO DE METADATOS: LAMPV2 (ISO 19115-1:2014 Geographic information -- Metadata -- Part 1: Fundamentals)</t>
  </si>
  <si>
    <t>Entidad</t>
  </si>
  <si>
    <t>Nombre en español</t>
  </si>
  <si>
    <t>Obligación / Condición</t>
  </si>
  <si>
    <t>Descripción</t>
  </si>
  <si>
    <t>Información de identificación del recurso</t>
  </si>
  <si>
    <t>Título</t>
  </si>
  <si>
    <t>Obligatorio</t>
  </si>
  <si>
    <t>Fecha de la información</t>
  </si>
  <si>
    <t>Tipo de fecha</t>
  </si>
  <si>
    <t>Publicación</t>
  </si>
  <si>
    <t>Creación</t>
  </si>
  <si>
    <t>Código de identificación</t>
  </si>
  <si>
    <t>Resumen</t>
  </si>
  <si>
    <t>Brebe resumen narrativo del contenido del (de los) recurso(s). El resumen debe permitir al lector comprender la información que ofrece el contenido de los datos de un modo claro y conciso. Se recomienda incluir: Lo que representa la información. Zona geográfica. Sistema de referencia. Formato. Fuentes de los datos (Insititución y unidad productora. Referencia legales. No utilizar abreviaciones que no comprenda el público.</t>
  </si>
  <si>
    <t>Propósito</t>
  </si>
  <si>
    <t>Opcional</t>
  </si>
  <si>
    <t>compendio de las intenciones con las que se desarrolló el recurso</t>
  </si>
  <si>
    <t>Información de contacto el recurso</t>
  </si>
  <si>
    <t>información acerca de las partes responsables</t>
  </si>
  <si>
    <t>Rol</t>
  </si>
  <si>
    <t>creador</t>
  </si>
  <si>
    <t>función realizada por la parte responsable</t>
  </si>
  <si>
    <t>Cargo</t>
  </si>
  <si>
    <t>números de teléfono con los que se puede contactar con la organización o persona</t>
  </si>
  <si>
    <t>dirección física y electrónica a las que la organización o individuo podrían ser contactados. Línea de dirección para la ubicación. EJEMPLO: Número y nombre de la calle, número de la suite, etc.</t>
  </si>
  <si>
    <t>Ciudad</t>
  </si>
  <si>
    <t>ciudad de la ubicación</t>
  </si>
  <si>
    <t>Área administrativa</t>
  </si>
  <si>
    <t>Estado, provincia de la ubicación</t>
  </si>
  <si>
    <t>Código postal</t>
  </si>
  <si>
    <t xml:space="preserve">ZIP u otro código postal </t>
  </si>
  <si>
    <t>país de la dirección</t>
  </si>
  <si>
    <t>Dirección correo electrónico</t>
  </si>
  <si>
    <t>dirección de correo electrónico del individuo o de la organización responsable</t>
  </si>
  <si>
    <t>Recurso en línea</t>
  </si>
  <si>
    <t>información en línea que se puede utilizar para contactar al individuo o a la organización</t>
  </si>
  <si>
    <t>Función</t>
  </si>
  <si>
    <t>Descarga</t>
  </si>
  <si>
    <t>código para la función realizada por el recurso en línea</t>
  </si>
  <si>
    <t>Créditos</t>
  </si>
  <si>
    <t>Crédito</t>
  </si>
  <si>
    <t>reconocimiento de aquellos que contribuyeron al recurso</t>
  </si>
  <si>
    <t>Información del Sistema de Referencia</t>
  </si>
  <si>
    <t>Código</t>
  </si>
  <si>
    <t>Indique Otro</t>
  </si>
  <si>
    <t>Información de la extensión geográfica</t>
  </si>
  <si>
    <t>Ejemplo:República de Chile, excluyendo la Isla de Pascua, Salas y Gómez, el archipiélago de Juan Fernández , Islas Desventuradas y el territorio antártico chileno.</t>
  </si>
  <si>
    <t>Longitud del límite Oeste</t>
  </si>
  <si>
    <t>Coordenada que se encuentra más al Occidente del límite de la extensión del recurso, expresada en longitud en grados decimales (positiva al Este) (Dominio: -180,0 &lt;= valor límite de longitud Oeste &lt;= 180,0)</t>
  </si>
  <si>
    <t>Longitud en dirección Este</t>
  </si>
  <si>
    <t>Coordenada que se encuentra más al Este del límite de la extensión del recurso, expresada en longitud en grados decimales (positiva al Este)  (Dominio: -180,0 &lt;= valor límite de longitud Oeste &lt;= 180,0)</t>
  </si>
  <si>
    <t>Latitud en dirección Sur</t>
  </si>
  <si>
    <t>Coordenada que se encuentra más al sur del límite de la extensión del recurso, expresada en latitud en grados decimales (positiva al Norte).(Dominio: -90,0 &lt;= valor límite de latitud Sur &lt;= 90,0; valor límite de latitud Sur &lt;= valor límite de latitud Norte.</t>
  </si>
  <si>
    <t>Latitud en dirección Norte</t>
  </si>
  <si>
    <t>Coordenada que se encuentra más al Norte del límite de la extensión del recurso, expresada en latitud en grados decimales (positiva al Norte) (Dominio: -90,0 &lt;= valor límite de latitud Sur &lt;= 90,0; valor límite de latitud Sur &lt;= valor límite de latitud Norte.</t>
  </si>
  <si>
    <t>Idioma del recurso</t>
  </si>
  <si>
    <t>Idioma</t>
  </si>
  <si>
    <t>spa</t>
  </si>
  <si>
    <t>Designación del idioma del escenario (LanguageCode &lt;&lt;CodeList&gt;&gt; ISO 639-2. ISO 639-2)</t>
  </si>
  <si>
    <t>CL</t>
  </si>
  <si>
    <t>Designación del país específico del idioma (CountryCode&lt;&lt;CodeList&gt;&gt; Use ISO 3166-1)</t>
  </si>
  <si>
    <t>Codificación de caracteres</t>
  </si>
  <si>
    <t xml:space="preserve">utf8 </t>
  </si>
  <si>
    <t>Designación del conjunto de caracteres que se va a utilizar para codificar el valor textual del escenario.</t>
  </si>
  <si>
    <t>Información de mantenimiento</t>
  </si>
  <si>
    <t>Frecuencia de mantenimiento y actualización</t>
  </si>
  <si>
    <t>irregular</t>
  </si>
  <si>
    <t>Frecuencia con la que se hacen cambios y adiciones al recurso después de que el recurso inicial
esté completo</t>
  </si>
  <si>
    <t>Categoría del tópico del recurso</t>
  </si>
  <si>
    <t>Categoría temática del recurso</t>
  </si>
  <si>
    <t>Tema principal del recurso</t>
  </si>
  <si>
    <t>Tipo de representación espacial</t>
  </si>
  <si>
    <t>vector</t>
  </si>
  <si>
    <t>Método utilizado para representar espacialmente la información geográfica</t>
  </si>
  <si>
    <t>Alcance del recurso</t>
  </si>
  <si>
    <t>conjunto de datos</t>
  </si>
  <si>
    <t>Obligatorio (por defecto su valor es dataset en español conjunto de datos)</t>
  </si>
  <si>
    <t>Código para el alcance</t>
  </si>
  <si>
    <t>Resolución espacial o escala</t>
  </si>
  <si>
    <t>Denominador</t>
  </si>
  <si>
    <t>Catálogo de Objetos Geográficos</t>
  </si>
  <si>
    <t>Titulo</t>
  </si>
  <si>
    <t>Un catálogo de OG se basa en la abstracción de la realidad clasificada en conjuntos de datos geográficos cuyo nivel básico es el tipo de objeto. En el catálogo se organizan esos OG, sus definiciones y características, es decir sus atributos, dominios, relaciones y operaciones. La catalogación conduce a los usuarios y productores de IG a tener una definición de los OG en un lenguaje común con respecto al contenido de los conjuntos de datos, permitiendo una mayor comprensión de su contenido y alcance. Establece las bases para la interoperabilidad, el uso e intercambio de datos geográficos entre diferentes usuarios. Su aplicación reduce costos de adquisición al mismo tiempo que evita la duplicidad y redundancia de información.</t>
  </si>
  <si>
    <t>Enlace</t>
  </si>
  <si>
    <t>Extensión temporal o fecha de validez del recurso</t>
  </si>
  <si>
    <t>Extensión</t>
  </si>
  <si>
    <t>período para el contenido del recurso</t>
  </si>
  <si>
    <t>Linaje del recurso</t>
  </si>
  <si>
    <t>Linaje</t>
  </si>
  <si>
    <t>Información acerca de la procedencia, fuentes y de los procesos de producción aplicados al recurso</t>
  </si>
  <si>
    <t>Distribución del Recurso</t>
  </si>
  <si>
    <t>información acerca del distribuidor y de opciones para obtener el/los recursos(s)</t>
  </si>
  <si>
    <t>Información de formato</t>
  </si>
  <si>
    <t>shapefile</t>
  </si>
  <si>
    <t>proporciona una descripción del formato de los datos a distribuir</t>
  </si>
  <si>
    <t>Representación espacial vector</t>
  </si>
  <si>
    <t>Nivel topológico</t>
  </si>
  <si>
    <t>grafo plano completo</t>
  </si>
  <si>
    <t>representación digital de la información espacial en el recurso</t>
  </si>
  <si>
    <t>Tipo de objeto geométrico</t>
  </si>
  <si>
    <t>superficie</t>
  </si>
  <si>
    <t>nombre de objetos vectoriales o de puntos utilizados para localizar ubicaciones espaciales de cero, una, dos, o tres dimensiones en el recurso</t>
  </si>
  <si>
    <t>Palabras clave</t>
  </si>
  <si>
    <t>palabra(s) comúnmente utilizada(s) o palabra(s) o frase(s) formalizada(s) utilizada(s) para describir al sujeto.</t>
  </si>
  <si>
    <t>Restricciones</t>
  </si>
  <si>
    <t>restricciones de uso</t>
  </si>
  <si>
    <t xml:space="preserve">copyright </t>
  </si>
  <si>
    <t>restricciones aplicadas para asegurar la protección de la privacidad o de la propiedad intelectual y cualquier restricción, limitación o advertencia especial para utilizar el recurso o los metadatos</t>
  </si>
  <si>
    <t>Punto de contacto de los metadatos</t>
  </si>
  <si>
    <t>Obligatirio</t>
  </si>
  <si>
    <t>Información de metadatos</t>
  </si>
  <si>
    <t>norma de metadatos</t>
  </si>
  <si>
    <t>ISO 19115-1:2014 Geographic information -- Metadata -- Part 1: Fundamentals</t>
  </si>
  <si>
    <t>perfil de metadatos</t>
  </si>
  <si>
    <t>LAMPv2</t>
  </si>
  <si>
    <t>CI_DateTypeCode &lt;&lt;CodeList&gt;&gt;</t>
  </si>
  <si>
    <r>
      <t>identificación de cuándo un evento determinado ocurrió</t>
    </r>
    <r>
      <rPr>
        <b/>
        <sz val="10"/>
        <color theme="1"/>
        <rFont val="Arial Narrow"/>
        <family val="2"/>
      </rPr>
      <t xml:space="preserve"> (TIPO DE FECHA)</t>
    </r>
  </si>
  <si>
    <t>fecha que identifica cuándo ha sido creado el recurso</t>
  </si>
  <si>
    <t>fecha que identifica cuándo se publicó el recurso</t>
  </si>
  <si>
    <t>fecha que identifica cuándo fue examinado, reexaminado, mejorado o modificado el recurso</t>
  </si>
  <si>
    <t>Expiración</t>
  </si>
  <si>
    <t>fecha que identifica cuándo expira el recurso</t>
  </si>
  <si>
    <t>última actualización</t>
  </si>
  <si>
    <t>fecha que identifica cuándo fue la última vez que se actualizó el recurso</t>
  </si>
  <si>
    <t>última revisión</t>
  </si>
  <si>
    <t>fecha que identifica cuándo fue la última vez que se revisó el recurso.</t>
  </si>
  <si>
    <t>próxima actualización</t>
  </si>
  <si>
    <t>fecha que identifica cuándo será la próxima vez que se actualizará el recurso</t>
  </si>
  <si>
    <t>no disponible</t>
  </si>
  <si>
    <t>fecha que identifica cuando el recurso no está disponible o asequible</t>
  </si>
  <si>
    <t>vigente</t>
  </si>
  <si>
    <t>fecha que identifica desde cuándo el recurso está vigente</t>
  </si>
  <si>
    <t>Adoptado</t>
  </si>
  <si>
    <t>fecha que identifica cuándo se adoptó el recurso</t>
  </si>
  <si>
    <t>fecha que identifica cuándo se desaprobó el recurso</t>
  </si>
  <si>
    <t>Sustituido</t>
  </si>
  <si>
    <t>fecha que identifica cuando el recurso fue sustituido o reemplazado por otro</t>
  </si>
  <si>
    <t>comienzo de validez</t>
  </si>
  <si>
    <t>momento a partir del que se considera que el recurso es válido. NOTA: Podría haber un gran retraso entre la creación y el comienzo de la validez</t>
  </si>
  <si>
    <t>expiración de la validez</t>
  </si>
  <si>
    <t>momento en el que los datos dejan de ser válidos</t>
  </si>
  <si>
    <t>Liberado</t>
  </si>
  <si>
    <t>fecha en la que el recurso deberá estar disponible para el acceso público</t>
  </si>
  <si>
    <t>Distribución</t>
  </si>
  <si>
    <t>fecha que identifica cuando una instancia del recurso fue distribuida</t>
  </si>
  <si>
    <t>CI_RoleCode &lt;&gt;</t>
  </si>
  <si>
    <t>función realizada por la parte responsable (ROL PUNTO DE CONTACTO)</t>
  </si>
  <si>
    <t>parte que suministra el recurso</t>
  </si>
  <si>
    <t>custodio</t>
  </si>
  <si>
    <t xml:space="preserve">parte que acepta la rendición de
cuentas y responsabilidad sobre el
recurso y asegura su cuidado y
mantenimiento adecuado
</t>
  </si>
  <si>
    <t>Dueño</t>
  </si>
  <si>
    <t>parte que posee el recurso</t>
  </si>
  <si>
    <t>parte que utiliza el recurso</t>
  </si>
  <si>
    <t>búsqueda</t>
  </si>
  <si>
    <t>parte que distribuye el recurso</t>
  </si>
  <si>
    <t>parte que ha creado el recurso</t>
  </si>
  <si>
    <t>punto de contacto</t>
  </si>
  <si>
    <t>parte que puede ser contactada para adquirir conocimiento o adquirir el recurso</t>
  </si>
  <si>
    <t>investigador principal</t>
  </si>
  <si>
    <t>parte clave responsable de reunir la información y llevar a cabo la investigación</t>
  </si>
  <si>
    <t>procesador</t>
  </si>
  <si>
    <t>parte que ha procesado los datos de tal manera que el recurso ha sido modificado</t>
  </si>
  <si>
    <t>publicador</t>
  </si>
  <si>
    <t>parte que ha publicado el recurso</t>
  </si>
  <si>
    <t>parte autora del recurso</t>
  </si>
  <si>
    <t>patrocinador</t>
  </si>
  <si>
    <t>parte que patrocina al recurso</t>
  </si>
  <si>
    <t>coautor</t>
  </si>
  <si>
    <t>parte que, conjuntamente con el autor, es el autor del recurso</t>
  </si>
  <si>
    <t>colaborador</t>
  </si>
  <si>
    <t>parte distinta del investigador principal que ayuda a la creación del recurso</t>
  </si>
  <si>
    <t>parte que ha revisado o modificado el recurso para mejorar su contenido</t>
  </si>
  <si>
    <t>mediador</t>
  </si>
  <si>
    <t>clase de entidad que media el acceso al recurso y para quien el recurso está previsto o es útil</t>
  </si>
  <si>
    <t>Propietario de
los derechos</t>
  </si>
  <si>
    <t>parte que posee o gestiona derechos sobre el recurso</t>
  </si>
  <si>
    <t>contribuidor</t>
  </si>
  <si>
    <t>parte que contribuye al recurso</t>
  </si>
  <si>
    <t>financiador</t>
  </si>
  <si>
    <t>parte que proporciona apoyo monetario para el recurso</t>
  </si>
  <si>
    <t>parte
interesada</t>
  </si>
  <si>
    <t>parte que tiene un interés en el recurso o en su uso</t>
  </si>
  <si>
    <t>CI_OnLineFunctionCode &lt;&lt;CodeList&gt;&gt;</t>
  </si>
  <si>
    <t>función realizada por el recurso</t>
  </si>
  <si>
    <t>instrucciones en línea para transferir datos desde un dispositivo o sistema de almacenamiento a otro</t>
  </si>
  <si>
    <t>información</t>
  </si>
  <si>
    <t>información en línea acerca del recurso</t>
  </si>
  <si>
    <t>acceso fuera de línea</t>
  </si>
  <si>
    <t>instrucciones en línea para pedir el recurso al proveedor</t>
  </si>
  <si>
    <t>Orden</t>
  </si>
  <si>
    <t>proceso en línea para obtener el recurso</t>
  </si>
  <si>
    <t>Búsqueda</t>
  </si>
  <si>
    <t>interfaz de búsqueda en línea para buscar información acerca del recurso</t>
  </si>
  <si>
    <t>metadatos completos</t>
  </si>
  <si>
    <t>gráfico de navegación</t>
  </si>
  <si>
    <t>gráfico de muestra</t>
  </si>
  <si>
    <t>Carga</t>
  </si>
  <si>
    <t>capacidad de carga del recurso en línea</t>
  </si>
  <si>
    <t>servicio de correo</t>
  </si>
  <si>
    <t>servicio de correo en línea</t>
  </si>
  <si>
    <t>navegación</t>
  </si>
  <si>
    <t>navegación en Internet en línea</t>
  </si>
  <si>
    <t>acceso al fichero</t>
  </si>
  <si>
    <t>acceso al fichero* en línea (*Se utiliza el término archivo en Chile, México y Ecuador)</t>
  </si>
  <si>
    <t>MD_MaintenanceFrecuencyCode</t>
  </si>
  <si>
    <t>frecuencia con la que se realizan las modificaciones y supresiones de los datos después de que se produjo por primera vez (FRECUENCIA DE MANTENIMIENTO Y ACTUALIZACIÓN)</t>
  </si>
  <si>
    <t>continuo</t>
  </si>
  <si>
    <t>recurso que se actualiza repetida y frecuentemente</t>
  </si>
  <si>
    <t>diariamente</t>
  </si>
  <si>
    <t>recurso que se actualiza cada día</t>
  </si>
  <si>
    <t>semanalmente</t>
  </si>
  <si>
    <t>recurso que se actualiza semanalmente</t>
  </si>
  <si>
    <t>quincenalmente</t>
  </si>
  <si>
    <t>recurso que se actualiza cada dos semanas</t>
  </si>
  <si>
    <t>mensualmente</t>
  </si>
  <si>
    <t>recurso que se actualiza cada mes</t>
  </si>
  <si>
    <t>trimestralmente</t>
  </si>
  <si>
    <t>recurso que se actualiza cada tres meses</t>
  </si>
  <si>
    <t>semestralmente</t>
  </si>
  <si>
    <t>recurso que se actualiza dos veces al año</t>
  </si>
  <si>
    <t>anualmente</t>
  </si>
  <si>
    <t>recurso que se actualiza cada año</t>
  </si>
  <si>
    <t>según necesidad</t>
  </si>
  <si>
    <t>recurso que se actualiza cuando se considera necesario</t>
  </si>
  <si>
    <t>recurso que se actualiza en intervalos que son desiguales en duración</t>
  </si>
  <si>
    <t>no planificado</t>
  </si>
  <si>
    <t>no hay planes de mantenimiento de los datos</t>
  </si>
  <si>
    <t>desconocido</t>
  </si>
  <si>
    <t>se desconoce la frecuencia de mantenimiento de los datos</t>
  </si>
  <si>
    <t>periódico</t>
  </si>
  <si>
    <t>recurso que se actualiza a intervalos regulares</t>
  </si>
  <si>
    <t>semimensual</t>
  </si>
  <si>
    <t>recurso que se actualiza dos veces al mes</t>
  </si>
  <si>
    <t>cada dos años</t>
  </si>
  <si>
    <t>recurso que es actualizado cada dos años</t>
  </si>
  <si>
    <t>MD_TopicCategoryCode</t>
  </si>
  <si>
    <t>Clasificación temática de alto nivel de los datos geográficos para ayudar a la agrupación y búsqueda de los conjuntos de datos geográficos disponibles. NOTA 1 También se puede utilizar para agrupar palabras clave. Los ejemplos enumerados no son exhaustivos. NOTA 2 Se entiende que existen superposiciones entre las categorías generales y se alienta al usuario a que seleccione la más apropiada</t>
  </si>
  <si>
    <t>Actividades y condiciones económicas y empleo. EJEMPLOS: Producción, mano de obra, ingresos, comercio, industria, turismo y ecoturismo, silvicultura, pesca, caza comercial o de subsistencia, exploración y explotación de los recursos, tales como minerales, petróleo y gas.</t>
  </si>
  <si>
    <t>Conservación, protección y recursos medioambientales. EJEMPLOS: Contaminación ambiental, tratamiento y almacenamiento de desechos, evaluación del impacto medioambiental, monitoreo del riesgo medioambiental, reservas naturales, paisaje.</t>
  </si>
  <si>
    <t>Información perteneciente a las ciencias de la Tierra. EJEMPLOS: Procesos y features geofísicos, geología, minerales, ciencias que lidian con la composición, estructura y origen de las rocas de la Tierra, riesgos de terremotos, actividad volcánica, deslizamientos de tierra, información de la gravedad, suelos, permafrost, hidrogeología, erosión.</t>
  </si>
  <si>
    <t>Información utilizada para acciones adecuadas para el uso futuro de la Tierra. EJEMPLOS Mapas de uso de tierra, mapas de zonificación, cuestionario catastral, propiedad de la tierra.</t>
  </si>
  <si>
    <t>MD_SpatialRepresentati onTypeCode</t>
  </si>
  <si>
    <t>Método utilizado para representar la información geográfica en el recurso (TIPO DE REPRESENTACIÓN ESPACIAL)</t>
  </si>
  <si>
    <t>se utilizan datos vectoriales para representar datos geográficos</t>
  </si>
  <si>
    <t>malla (grid)</t>
  </si>
  <si>
    <t>se utilizan datos malla para representar datos geográficos</t>
  </si>
  <si>
    <t>tabla de texto</t>
  </si>
  <si>
    <t>se utilizan datos textuales o tabulares para representar datos geográficos</t>
  </si>
  <si>
    <t>RIT (Tin)</t>
  </si>
  <si>
    <t>red irregular de triángulos (conocido en inglés como TIN)</t>
  </si>
  <si>
    <t>modelo estéreo</t>
  </si>
  <si>
    <t>vista tridimensional formada por rayos homólogos que se cruzan, de un par de imágenes con solape</t>
  </si>
  <si>
    <t>video</t>
  </si>
  <si>
    <t>escena de una grabación de video</t>
  </si>
  <si>
    <t>MD_ScopeCode &lt;&gt;</t>
  </si>
  <si>
    <t>clase de información a la que se aplica el significado de la entidad hace referencia a ella</t>
  </si>
  <si>
    <t>Atributo</t>
  </si>
  <si>
    <t>la información se aplica al valor de un atributo</t>
  </si>
  <si>
    <t>tipo de atributo</t>
  </si>
  <si>
    <t>la información se aplica a una característica de un objeto geográfico</t>
  </si>
  <si>
    <t>información se aplica a la clase colección de hardware</t>
  </si>
  <si>
    <t>sesión de recopilación</t>
  </si>
  <si>
    <t>la información se aplica a una colección de sesiones</t>
  </si>
  <si>
    <t>la información se aplica a un conjunto de datos</t>
  </si>
  <si>
    <t>conjunto de datos no geográficos</t>
  </si>
  <si>
    <t>la información se aplica a datos no geográficos</t>
  </si>
  <si>
    <t>grupo de dimensión</t>
  </si>
  <si>
    <t>La información se aplica a un grupo de dimensión</t>
  </si>
  <si>
    <t>objeto geográfico</t>
  </si>
  <si>
    <t>la información se aplica a un objeto geográfico</t>
  </si>
  <si>
    <t>tipo de objeto geográfico</t>
  </si>
  <si>
    <t>la información se aplica a un tipo de objeto geográfico</t>
  </si>
  <si>
    <t>tipo de propiedad</t>
  </si>
  <si>
    <t>la información se aplica a un tipo de propiedad</t>
  </si>
  <si>
    <t>sesión de campo</t>
  </si>
  <si>
    <t>la información se aplica a una sesión de campo</t>
  </si>
  <si>
    <t>Software</t>
  </si>
  <si>
    <t>la información se aplica a una rutina o programa informático</t>
  </si>
  <si>
    <t>la información se aplica a la capacidad que una entidad proveedora de servicio pone a disposición a una entidad usuaria del servicio, mediante un conjunto de interfaces que definen un comportamiento</t>
  </si>
  <si>
    <t>Modelo</t>
  </si>
  <si>
    <t>la información se aplica a una copia o imitación de un objeto existente o hipotético</t>
  </si>
  <si>
    <t>la información se aplica a los metadatos</t>
  </si>
  <si>
    <t>Iniciativa</t>
  </si>
  <si>
    <t>la información se aplica a una iniciativa</t>
  </si>
  <si>
    <t>Muestra</t>
  </si>
  <si>
    <t>la información se aplica a una muestra</t>
  </si>
  <si>
    <t>Documento</t>
  </si>
  <si>
    <t>la información se aplica a un documento</t>
  </si>
  <si>
    <t>Repositorio</t>
  </si>
  <si>
    <t>la información se aplica a un repositorio o almacén</t>
  </si>
  <si>
    <t>Producto</t>
  </si>
  <si>
    <t>metadatos que describen unas especificaciones ISO 19131 de producto de datos</t>
  </si>
  <si>
    <t>Colección</t>
  </si>
  <si>
    <t>La información se aplica a un conjunto sin estructura</t>
  </si>
  <si>
    <t>Cobertura</t>
  </si>
  <si>
    <t>La información se aplica a una cobertura</t>
  </si>
  <si>
    <t>Aplicación</t>
  </si>
  <si>
    <t>Recurso de información alojado en un conjunto específico de hardware y accesible a través de una red</t>
  </si>
  <si>
    <t>MD_TopologyLevelCode &lt;&gt;</t>
  </si>
  <si>
    <t>grado de complejidad de las relaciones espaciales (NIVEL TOPOLÓGICO)</t>
  </si>
  <si>
    <t>solo geometría</t>
  </si>
  <si>
    <t>objetos geométricos sin ninguna estructura adicional que describa la topología</t>
  </si>
  <si>
    <t>topología 1D</t>
  </si>
  <si>
    <t>complejo topológico unidimensional comúnmente denominado topología «cadena-nodo»</t>
  </si>
  <si>
    <t>grafo plano</t>
  </si>
  <si>
    <t>complejo topológico unidimensional que es plano. NOTA Un grafo plano es un grafo que se puede dibujar en un plano de tal manera que no se intersectan dos arcos (bordes), excepto en un nodo</t>
  </si>
  <si>
    <t>complejo topológico bidimensional que es plano. NOTA Un complejo topológico bidimensional es comúnmente denominado «topología completa» en un entorno 2D cartográfico.</t>
  </si>
  <si>
    <t>grafo de superficie</t>
  </si>
  <si>
    <t>complejo topológico unidimensional que es isomorfo a un subconjunto de una superficie. NOTA Un complejo geométrico es isomorfo a un complejo topológico si sus elementos están en una correspondencia dimensional y de límite de preservación de uno-a-uno entre sí</t>
  </si>
  <si>
    <t>grafo de superficie completo</t>
  </si>
  <si>
    <t>complejo topológico bidimensional que es isomorfo a un subconjunto de una superficie</t>
  </si>
  <si>
    <t>topología 3D</t>
  </si>
  <si>
    <t>complejo topológico tridimensional. NOTA Un complejo topológico es una colección de primitivas topológicas que están cerradas bajo las operaciones de límite</t>
  </si>
  <si>
    <t>topología 3D completa</t>
  </si>
  <si>
    <t>cobertura completa del espacio de coordenadas euclidianas 3D</t>
  </si>
  <si>
    <t>abstracto</t>
  </si>
  <si>
    <t>complejo topológico sin ninguna realización geométrica especificada</t>
  </si>
  <si>
    <t>MD_GeometricObjectTypeCode &lt;&gt;</t>
  </si>
  <si>
    <t>nombre de objetos vectoriales o de punto utilizado para localizar ubicaciones espaciales de cero, una, dos, o tres dimensiones en el recurso (TIPO DE OBJETO GEOMÉTRICO)</t>
  </si>
  <si>
    <t>complejo</t>
  </si>
  <si>
    <t>conjunto de primitivas geométricas, tales que sus límites pueden ser representados como una unión de otras primitivas</t>
  </si>
  <si>
    <t>compuesto</t>
  </si>
  <si>
    <t>conjunto conectado de curvas, sólidos o superficies</t>
  </si>
  <si>
    <t>curva</t>
  </si>
  <si>
    <t>primitiva geométrica delimitada de una dimensión que representa la imagen continua de una línea</t>
  </si>
  <si>
    <t>punto</t>
  </si>
  <si>
    <t>primitiva geométrica de cero dimensión, que representa una posición, pero no tiene extensión.</t>
  </si>
  <si>
    <t>sólido</t>
  </si>
  <si>
    <t>primitiva geométrica conectada y delimitada de tres dimensiones que representa la imagen continua de una región de espacio</t>
  </si>
  <si>
    <t>primitiva geométrica conectada y delimitada de dos dimensiones que representa la imagen continua de una región de un plano</t>
  </si>
  <si>
    <t>MD_RestrictionCode &lt;&gt;</t>
  </si>
  <si>
    <t>restricciones en el acceso y uso del recurso o de los metadatos (RESTRICCIONES)</t>
  </si>
  <si>
    <t>derechos de autor (Copyright)</t>
  </si>
  <si>
    <t>derecho exclusivo para la publicación, producción o venta de los derechos para un trabajo literario, dramático, musical o artístico, o para el uso de una etiqueta o impresión comercial, garantizado por la ley por un período de tiempo específico para un autor, compositor, artista, distribuidor</t>
  </si>
  <si>
    <t>patente</t>
  </si>
  <si>
    <t>el gobierno ha garantizado el derecho exclusivo para vender, hacer, utilizar o patentar una invención o descubrimiento</t>
  </si>
  <si>
    <t>patente pendiente</t>
  </si>
  <si>
    <t>información producida o vendida en espera de una patente</t>
  </si>
  <si>
    <t>marca registrada</t>
  </si>
  <si>
    <t>un nombre, símbolo u otro dispositivo que identifique un producto, oficialmente registrado y legalmente restringido para uso del dueño o fabricante</t>
  </si>
  <si>
    <t>licencia</t>
  </si>
  <si>
    <t>permiso formal para hacer algo</t>
  </si>
  <si>
    <t>requerido</t>
  </si>
  <si>
    <t>derechos a la prestación económica y control de la distribución de propiedad no tangible que es un resultado de creatividad</t>
  </si>
  <si>
    <t>restringido</t>
  </si>
  <si>
    <t>retenido de la circulación general o divulgación</t>
  </si>
  <si>
    <t>otras restricciones</t>
  </si>
  <si>
    <t>limitación no enumerada</t>
  </si>
  <si>
    <t>no restringido</t>
  </si>
  <si>
    <t>no existen restricciones</t>
  </si>
  <si>
    <t>licencia no restringida</t>
  </si>
  <si>
    <t>permiso formal no requerido para utilizar el recurso</t>
  </si>
  <si>
    <t>licencia usuario final</t>
  </si>
  <si>
    <t>permiso formal requerido para una persona o entidad para utilizar el recurso y que puede ser distinto de la persona que lo ordena o que lo compra</t>
  </si>
  <si>
    <t>licencia de distribuidor</t>
  </si>
  <si>
    <t>permiso formal requerido para una persona o entidad para comercializar o distribuir el recurso</t>
  </si>
  <si>
    <t>privado</t>
  </si>
  <si>
    <t>protege los derechos de individuos u organizaciones de la observación, intrusión o atención de otros</t>
  </si>
  <si>
    <t>estatutario</t>
  </si>
  <si>
    <t>prescrito por la ley</t>
  </si>
  <si>
    <t>confidencial</t>
  </si>
  <si>
    <t>no disponible para el público. NOTA: Contiene información que podría ser perjudicial para el interés comercial, industrial o nacional</t>
  </si>
  <si>
    <t>sensible pero no clasificado</t>
  </si>
  <si>
    <t>aunque no sea clasificado, requiere controles estrictos sobre su distribución</t>
  </si>
  <si>
    <t>en confidencia</t>
  </si>
  <si>
    <t>con confianza</t>
  </si>
  <si>
    <t>LenguajeISO639-2</t>
  </si>
  <si>
    <t>ISO language name(s)</t>
  </si>
  <si>
    <t>aar</t>
  </si>
  <si>
    <t>Afar</t>
  </si>
  <si>
    <t>abk</t>
  </si>
  <si>
    <t>Abkhazian</t>
  </si>
  <si>
    <t>ace</t>
  </si>
  <si>
    <t>Achinese</t>
  </si>
  <si>
    <t>ach</t>
  </si>
  <si>
    <t>Acoli</t>
  </si>
  <si>
    <t>ada</t>
  </si>
  <si>
    <t>Adangme</t>
  </si>
  <si>
    <t>ady</t>
  </si>
  <si>
    <t>Adyghe; Adygei</t>
  </si>
  <si>
    <t>afa</t>
  </si>
  <si>
    <t>Afro-Asiatic languages</t>
  </si>
  <si>
    <t>afh</t>
  </si>
  <si>
    <t>Afrihili</t>
  </si>
  <si>
    <t>afr</t>
  </si>
  <si>
    <t>Afrikaans</t>
  </si>
  <si>
    <t>ain</t>
  </si>
  <si>
    <t>Ainu</t>
  </si>
  <si>
    <t>aka</t>
  </si>
  <si>
    <t>Akan</t>
  </si>
  <si>
    <t>akk</t>
  </si>
  <si>
    <t>Akkadian</t>
  </si>
  <si>
    <t>alb* / sqi</t>
  </si>
  <si>
    <t>Albanian</t>
  </si>
  <si>
    <t>ale</t>
  </si>
  <si>
    <t>Aleut</t>
  </si>
  <si>
    <t>alg</t>
  </si>
  <si>
    <t>Algonquian languages</t>
  </si>
  <si>
    <t>alt</t>
  </si>
  <si>
    <t>Southern Altai</t>
  </si>
  <si>
    <t>amh</t>
  </si>
  <si>
    <t>Amharic</t>
  </si>
  <si>
    <t>ang</t>
  </si>
  <si>
    <t>Old English (ca. 450–1100)</t>
  </si>
  <si>
    <t>anp</t>
  </si>
  <si>
    <t>Angika</t>
  </si>
  <si>
    <t>apa</t>
  </si>
  <si>
    <t>Apache languages</t>
  </si>
  <si>
    <t>ara</t>
  </si>
  <si>
    <t>Arabic</t>
  </si>
  <si>
    <t>arc</t>
  </si>
  <si>
    <t>Official Aramaic (700–300 BCE); Imperial Aramaic (700–300 BCE)</t>
  </si>
  <si>
    <t>arg</t>
  </si>
  <si>
    <t>Aragonese</t>
  </si>
  <si>
    <t>arm* / hye</t>
  </si>
  <si>
    <t>Armenian</t>
  </si>
  <si>
    <t>arn</t>
  </si>
  <si>
    <t>Mapudungun; Mapuche</t>
  </si>
  <si>
    <t>arp</t>
  </si>
  <si>
    <t>Arapaho</t>
  </si>
  <si>
    <t>art</t>
  </si>
  <si>
    <t>Artificial languages</t>
  </si>
  <si>
    <t>arw</t>
  </si>
  <si>
    <t>Arawak</t>
  </si>
  <si>
    <t>asm</t>
  </si>
  <si>
    <t>Assamese</t>
  </si>
  <si>
    <t>ast</t>
  </si>
  <si>
    <t>Asturian; Bable; Leonese; Asturleonese</t>
  </si>
  <si>
    <t>ath</t>
  </si>
  <si>
    <t>Athapascan languages</t>
  </si>
  <si>
    <t>aus</t>
  </si>
  <si>
    <t>Australian languages</t>
  </si>
  <si>
    <t>ava</t>
  </si>
  <si>
    <t>Avaric</t>
  </si>
  <si>
    <t>ave</t>
  </si>
  <si>
    <t>Avestan</t>
  </si>
  <si>
    <t>awa</t>
  </si>
  <si>
    <t>Awadhi</t>
  </si>
  <si>
    <t>aym</t>
  </si>
  <si>
    <t>Aymara</t>
  </si>
  <si>
    <t>aze</t>
  </si>
  <si>
    <t>Azerbaijani</t>
  </si>
  <si>
    <t>bad</t>
  </si>
  <si>
    <t>Banda languages</t>
  </si>
  <si>
    <t>bai</t>
  </si>
  <si>
    <t>Bamileke languages</t>
  </si>
  <si>
    <t>bak</t>
  </si>
  <si>
    <t>Bashkir</t>
  </si>
  <si>
    <t>bal</t>
  </si>
  <si>
    <t>Baluchi</t>
  </si>
  <si>
    <t>bam</t>
  </si>
  <si>
    <t>Bambara</t>
  </si>
  <si>
    <t>ban</t>
  </si>
  <si>
    <t>Balinese</t>
  </si>
  <si>
    <t>baq* / eus</t>
  </si>
  <si>
    <t>Basque</t>
  </si>
  <si>
    <t>bas</t>
  </si>
  <si>
    <t>Basa</t>
  </si>
  <si>
    <t>bat</t>
  </si>
  <si>
    <t>Baltic languages</t>
  </si>
  <si>
    <t>bej</t>
  </si>
  <si>
    <t>Beja; Bedawiyet</t>
  </si>
  <si>
    <t>bel</t>
  </si>
  <si>
    <t>Belarusian</t>
  </si>
  <si>
    <t>bem</t>
  </si>
  <si>
    <t>Bemba</t>
  </si>
  <si>
    <t>ben</t>
  </si>
  <si>
    <t>Bengali</t>
  </si>
  <si>
    <t>ber</t>
  </si>
  <si>
    <t>Berber languages</t>
  </si>
  <si>
    <t>bho</t>
  </si>
  <si>
    <t>Bhojpuri</t>
  </si>
  <si>
    <t>bih</t>
  </si>
  <si>
    <t>Bihari languages</t>
  </si>
  <si>
    <t>bik</t>
  </si>
  <si>
    <t>Bikol</t>
  </si>
  <si>
    <t>bin</t>
  </si>
  <si>
    <t>Bini; Edo</t>
  </si>
  <si>
    <t>bis</t>
  </si>
  <si>
    <t>Bislama</t>
  </si>
  <si>
    <t>bla</t>
  </si>
  <si>
    <t>Siksika</t>
  </si>
  <si>
    <t>bnt</t>
  </si>
  <si>
    <t>Bantu languages</t>
  </si>
  <si>
    <t>bod / tib*</t>
  </si>
  <si>
    <t>Tibetan</t>
  </si>
  <si>
    <t>bos</t>
  </si>
  <si>
    <t>Bosnian</t>
  </si>
  <si>
    <t>bra</t>
  </si>
  <si>
    <t>Braj</t>
  </si>
  <si>
    <t>bre</t>
  </si>
  <si>
    <t>Breton</t>
  </si>
  <si>
    <t>btk</t>
  </si>
  <si>
    <t>Batak languages</t>
  </si>
  <si>
    <t>bua</t>
  </si>
  <si>
    <t>Buriat</t>
  </si>
  <si>
    <t>bug</t>
  </si>
  <si>
    <t>Buginese</t>
  </si>
  <si>
    <t>bul</t>
  </si>
  <si>
    <t>Bulgarian</t>
  </si>
  <si>
    <t>bur* / mya</t>
  </si>
  <si>
    <t>Burmese</t>
  </si>
  <si>
    <t>byn</t>
  </si>
  <si>
    <t>Bilin; Blin</t>
  </si>
  <si>
    <t>cad</t>
  </si>
  <si>
    <t>Caddo</t>
  </si>
  <si>
    <t>cai</t>
  </si>
  <si>
    <t>Central American Indian languages</t>
  </si>
  <si>
    <t>car</t>
  </si>
  <si>
    <t>Galibi Carib</t>
  </si>
  <si>
    <t>cat</t>
  </si>
  <si>
    <t>Catalan; Valencian</t>
  </si>
  <si>
    <t>cau</t>
  </si>
  <si>
    <t>Caucasian languages</t>
  </si>
  <si>
    <t>ceb</t>
  </si>
  <si>
    <t>Cebuano</t>
  </si>
  <si>
    <t>cel</t>
  </si>
  <si>
    <t>Celtic languages</t>
  </si>
  <si>
    <t>ces / cze*</t>
  </si>
  <si>
    <t>Czech</t>
  </si>
  <si>
    <t>cha</t>
  </si>
  <si>
    <t>Chamorro</t>
  </si>
  <si>
    <t>chb</t>
  </si>
  <si>
    <t>Chibcha</t>
  </si>
  <si>
    <t>che</t>
  </si>
  <si>
    <t>Chechen</t>
  </si>
  <si>
    <t>chg</t>
  </si>
  <si>
    <t>Chagatai</t>
  </si>
  <si>
    <t>chi* / zho</t>
  </si>
  <si>
    <t>Chinese</t>
  </si>
  <si>
    <t>chk</t>
  </si>
  <si>
    <t>Chuukese</t>
  </si>
  <si>
    <t>chm</t>
  </si>
  <si>
    <t>Mari</t>
  </si>
  <si>
    <t>chn</t>
  </si>
  <si>
    <t>Chinook jargon</t>
  </si>
  <si>
    <t>cho</t>
  </si>
  <si>
    <t>Choctaw</t>
  </si>
  <si>
    <t>chp</t>
  </si>
  <si>
    <t>Chipewyan; Dene Suline</t>
  </si>
  <si>
    <t>chr</t>
  </si>
  <si>
    <t>Cherokee</t>
  </si>
  <si>
    <t>chu</t>
  </si>
  <si>
    <t>Church Slavic; Old Slavonic; Church Slavonic; Old Bulgarian; Old Church Slavonic</t>
  </si>
  <si>
    <t>chv</t>
  </si>
  <si>
    <t>Chuvash</t>
  </si>
  <si>
    <t>chy</t>
  </si>
  <si>
    <t>Cheyenne</t>
  </si>
  <si>
    <t>cmc</t>
  </si>
  <si>
    <t>Chamic languages</t>
  </si>
  <si>
    <t>cnr</t>
  </si>
  <si>
    <t>Montenegrin</t>
  </si>
  <si>
    <t>cop</t>
  </si>
  <si>
    <t>Coptic</t>
  </si>
  <si>
    <t>cor</t>
  </si>
  <si>
    <t>Cornish</t>
  </si>
  <si>
    <t>cos</t>
  </si>
  <si>
    <t>Corsican</t>
  </si>
  <si>
    <t>cpe</t>
  </si>
  <si>
    <t>English based Creoles and pidgins</t>
  </si>
  <si>
    <t>cpf</t>
  </si>
  <si>
    <t>French-based Creoles and pidgins</t>
  </si>
  <si>
    <t>cpp</t>
  </si>
  <si>
    <t>Portuguese-based Creoles and pidgins</t>
  </si>
  <si>
    <t>cre</t>
  </si>
  <si>
    <t>Cree</t>
  </si>
  <si>
    <t>crh</t>
  </si>
  <si>
    <t>Crimean Tatar; Crimean Turkish</t>
  </si>
  <si>
    <t>crp</t>
  </si>
  <si>
    <t>Creoles and pidgins</t>
  </si>
  <si>
    <t>csb</t>
  </si>
  <si>
    <t>Kashubian</t>
  </si>
  <si>
    <t>cus</t>
  </si>
  <si>
    <t>Cushitic languages</t>
  </si>
  <si>
    <t>cym / wel*</t>
  </si>
  <si>
    <t>Welsh</t>
  </si>
  <si>
    <t>cze* / ces</t>
  </si>
  <si>
    <t>dak</t>
  </si>
  <si>
    <t>Dakota</t>
  </si>
  <si>
    <t>dan</t>
  </si>
  <si>
    <t>Danish</t>
  </si>
  <si>
    <t>dar</t>
  </si>
  <si>
    <t>Dargwa</t>
  </si>
  <si>
    <t>day</t>
  </si>
  <si>
    <t>Land Dayak languages</t>
  </si>
  <si>
    <t>del</t>
  </si>
  <si>
    <t>Delaware</t>
  </si>
  <si>
    <t>den</t>
  </si>
  <si>
    <t>Slave (Athapascan)</t>
  </si>
  <si>
    <t>deu / ger*</t>
  </si>
  <si>
    <t>German</t>
  </si>
  <si>
    <t>dgr</t>
  </si>
  <si>
    <t>Dogrib</t>
  </si>
  <si>
    <t>din</t>
  </si>
  <si>
    <t>Dinka</t>
  </si>
  <si>
    <t>div</t>
  </si>
  <si>
    <t>Dhivehi; Dhivehi; Maldivian</t>
  </si>
  <si>
    <t>doi</t>
  </si>
  <si>
    <t>Dogri</t>
  </si>
  <si>
    <t>dra</t>
  </si>
  <si>
    <t>Dravidian languages</t>
  </si>
  <si>
    <t>dsb</t>
  </si>
  <si>
    <t>Lower Sorbian</t>
  </si>
  <si>
    <t>dua</t>
  </si>
  <si>
    <t>Duala</t>
  </si>
  <si>
    <t>dum</t>
  </si>
  <si>
    <t>Middle Dutch (ca. 1050–1350)</t>
  </si>
  <si>
    <t>dut* / nld</t>
  </si>
  <si>
    <t>Dutch; Flemish</t>
  </si>
  <si>
    <t>dyu</t>
  </si>
  <si>
    <t>Dyula</t>
  </si>
  <si>
    <t>dzo</t>
  </si>
  <si>
    <t>Dzongkha</t>
  </si>
  <si>
    <t>efi</t>
  </si>
  <si>
    <t>Efik</t>
  </si>
  <si>
    <t>egy</t>
  </si>
  <si>
    <t>Egyptian (Ancient)</t>
  </si>
  <si>
    <t>eka</t>
  </si>
  <si>
    <t>Ekajuk</t>
  </si>
  <si>
    <t>ell / gre*</t>
  </si>
  <si>
    <t>Modern Greek (1453–)</t>
  </si>
  <si>
    <t>elx</t>
  </si>
  <si>
    <t>Elamite</t>
  </si>
  <si>
    <t>eng</t>
  </si>
  <si>
    <t>English</t>
  </si>
  <si>
    <t>enm</t>
  </si>
  <si>
    <t>Middle English (1100–1500)</t>
  </si>
  <si>
    <t>epo</t>
  </si>
  <si>
    <t>Esperanto</t>
  </si>
  <si>
    <t>est</t>
  </si>
  <si>
    <t>Estonian</t>
  </si>
  <si>
    <t>eus / baq*</t>
  </si>
  <si>
    <t>ewe</t>
  </si>
  <si>
    <t>Ewe</t>
  </si>
  <si>
    <t>ewo</t>
  </si>
  <si>
    <t>Ewondo</t>
  </si>
  <si>
    <t>fan</t>
  </si>
  <si>
    <t>Fang</t>
  </si>
  <si>
    <t>fao</t>
  </si>
  <si>
    <t>Faroese</t>
  </si>
  <si>
    <t>fas / per*</t>
  </si>
  <si>
    <t>Persian</t>
  </si>
  <si>
    <t>fat</t>
  </si>
  <si>
    <t>Fanti</t>
  </si>
  <si>
    <t>fij</t>
  </si>
  <si>
    <t>Fijian</t>
  </si>
  <si>
    <t>fil</t>
  </si>
  <si>
    <t>Filipino; Pilipino</t>
  </si>
  <si>
    <t>fin</t>
  </si>
  <si>
    <t>Finnish</t>
  </si>
  <si>
    <t>fiu</t>
  </si>
  <si>
    <t>Finno-Ugrian languages</t>
  </si>
  <si>
    <t>fon</t>
  </si>
  <si>
    <t>Fon</t>
  </si>
  <si>
    <t>fra / fre*</t>
  </si>
  <si>
    <t>French</t>
  </si>
  <si>
    <t>fre* / fra</t>
  </si>
  <si>
    <t>frm</t>
  </si>
  <si>
    <t>Middle French (ca. 1400–1600)</t>
  </si>
  <si>
    <t>fro</t>
  </si>
  <si>
    <t>Old French (842–ca. 1400)</t>
  </si>
  <si>
    <t>frr</t>
  </si>
  <si>
    <t>Northern Frisian</t>
  </si>
  <si>
    <t>frs</t>
  </si>
  <si>
    <t>Eastern Frisian</t>
  </si>
  <si>
    <t>fry</t>
  </si>
  <si>
    <t>Western Frisian</t>
  </si>
  <si>
    <t>ful</t>
  </si>
  <si>
    <t>Fulah</t>
  </si>
  <si>
    <t>fur</t>
  </si>
  <si>
    <t>Friulian</t>
  </si>
  <si>
    <t>gaa</t>
  </si>
  <si>
    <t>Ga</t>
  </si>
  <si>
    <t>gay</t>
  </si>
  <si>
    <t>Gayo</t>
  </si>
  <si>
    <t>gba</t>
  </si>
  <si>
    <t>Gbaya</t>
  </si>
  <si>
    <t>gem</t>
  </si>
  <si>
    <t>Germanic languages</t>
  </si>
  <si>
    <t>geo* / kat</t>
  </si>
  <si>
    <t>Georgian</t>
  </si>
  <si>
    <t>ger* / deu</t>
  </si>
  <si>
    <t>gez</t>
  </si>
  <si>
    <t>Geez</t>
  </si>
  <si>
    <t>gil</t>
  </si>
  <si>
    <t>Gilbertese</t>
  </si>
  <si>
    <t>gla</t>
  </si>
  <si>
    <t>Gaelic; Scottish Gaelic</t>
  </si>
  <si>
    <t>gle</t>
  </si>
  <si>
    <t>Irish</t>
  </si>
  <si>
    <t>glg</t>
  </si>
  <si>
    <t>Galician</t>
  </si>
  <si>
    <t>glv</t>
  </si>
  <si>
    <t>Manx</t>
  </si>
  <si>
    <t>gmh</t>
  </si>
  <si>
    <t>Middle High German (ca. 1050–1500)</t>
  </si>
  <si>
    <t>goh</t>
  </si>
  <si>
    <t>Old High German (ca. 750–1050)</t>
  </si>
  <si>
    <t>gon</t>
  </si>
  <si>
    <t>Gondi</t>
  </si>
  <si>
    <t>gor</t>
  </si>
  <si>
    <t>Gorontalo</t>
  </si>
  <si>
    <t>got</t>
  </si>
  <si>
    <t>Gothic</t>
  </si>
  <si>
    <t>grb</t>
  </si>
  <si>
    <t>Grebo</t>
  </si>
  <si>
    <t>grc</t>
  </si>
  <si>
    <t>Ancient Greek (to 1453)</t>
  </si>
  <si>
    <t>gre* / ell</t>
  </si>
  <si>
    <t>grn</t>
  </si>
  <si>
    <t>Guarani</t>
  </si>
  <si>
    <t>gsw</t>
  </si>
  <si>
    <t>Swiss German; Alemannic; Alsatian</t>
  </si>
  <si>
    <t>guj</t>
  </si>
  <si>
    <t>Gujarati</t>
  </si>
  <si>
    <t>gwi</t>
  </si>
  <si>
    <t>Gwichʼin</t>
  </si>
  <si>
    <t>hai</t>
  </si>
  <si>
    <t>Haida</t>
  </si>
  <si>
    <t>hat</t>
  </si>
  <si>
    <t>Haitian; Haitian Creole</t>
  </si>
  <si>
    <t>hau</t>
  </si>
  <si>
    <t>Hausa</t>
  </si>
  <si>
    <t>haw</t>
  </si>
  <si>
    <t>Hawaiian</t>
  </si>
  <si>
    <t>heb</t>
  </si>
  <si>
    <t>Hebrew</t>
  </si>
  <si>
    <t>her</t>
  </si>
  <si>
    <t>Herero</t>
  </si>
  <si>
    <t>hil</t>
  </si>
  <si>
    <t>Hiligaynon</t>
  </si>
  <si>
    <t>him</t>
  </si>
  <si>
    <t>Himachali languages; Western Pahari languages</t>
  </si>
  <si>
    <t>hin</t>
  </si>
  <si>
    <t>Hindi</t>
  </si>
  <si>
    <t>hit</t>
  </si>
  <si>
    <t>Hittite</t>
  </si>
  <si>
    <t>hmn</t>
  </si>
  <si>
    <t>Hmong; Mong</t>
  </si>
  <si>
    <t>hmo</t>
  </si>
  <si>
    <t>Hiri Motu</t>
  </si>
  <si>
    <t>hrv</t>
  </si>
  <si>
    <t>Croatian</t>
  </si>
  <si>
    <t>hsb</t>
  </si>
  <si>
    <t>Upper Sorbian</t>
  </si>
  <si>
    <t>hun</t>
  </si>
  <si>
    <t>Hungarian</t>
  </si>
  <si>
    <t>hup</t>
  </si>
  <si>
    <t>Hupa</t>
  </si>
  <si>
    <t>hye / arm*</t>
  </si>
  <si>
    <t>iba</t>
  </si>
  <si>
    <t>Iban</t>
  </si>
  <si>
    <t>ibo</t>
  </si>
  <si>
    <t>Igbo</t>
  </si>
  <si>
    <t>ice* / isl</t>
  </si>
  <si>
    <t>Icelandic</t>
  </si>
  <si>
    <t>ido</t>
  </si>
  <si>
    <t>Ido</t>
  </si>
  <si>
    <t>iii</t>
  </si>
  <si>
    <t>Sichuan Yi; Nuosu</t>
  </si>
  <si>
    <t>ijo</t>
  </si>
  <si>
    <t>Ijo languages</t>
  </si>
  <si>
    <t>iku</t>
  </si>
  <si>
    <t>Inuktitut</t>
  </si>
  <si>
    <t>ile</t>
  </si>
  <si>
    <t>Interlingue; Occidental</t>
  </si>
  <si>
    <t>ilo</t>
  </si>
  <si>
    <t>Iloko</t>
  </si>
  <si>
    <t>ina</t>
  </si>
  <si>
    <t>Interlingua (International Auxiliary Language Association)</t>
  </si>
  <si>
    <t>inc</t>
  </si>
  <si>
    <t>Indic languages</t>
  </si>
  <si>
    <t>ind</t>
  </si>
  <si>
    <t>Indonesian</t>
  </si>
  <si>
    <t>ine</t>
  </si>
  <si>
    <t>Indo-European languages</t>
  </si>
  <si>
    <t>inh</t>
  </si>
  <si>
    <t>Ingush</t>
  </si>
  <si>
    <t>ipk</t>
  </si>
  <si>
    <t>Inupiaq</t>
  </si>
  <si>
    <t>ira</t>
  </si>
  <si>
    <t>Iranian languages</t>
  </si>
  <si>
    <t>iro</t>
  </si>
  <si>
    <t>Iroquoian languages</t>
  </si>
  <si>
    <t>isl / ice*</t>
  </si>
  <si>
    <t>ita</t>
  </si>
  <si>
    <t>Italian</t>
  </si>
  <si>
    <t>jav</t>
  </si>
  <si>
    <t>Javanese</t>
  </si>
  <si>
    <t>jbo</t>
  </si>
  <si>
    <t>Lojban</t>
  </si>
  <si>
    <t>jpn</t>
  </si>
  <si>
    <t>Japanese</t>
  </si>
  <si>
    <t>jpr</t>
  </si>
  <si>
    <t>Judeo-Persian</t>
  </si>
  <si>
    <t>jrb</t>
  </si>
  <si>
    <t>Judeo-Arabic</t>
  </si>
  <si>
    <t>kaa</t>
  </si>
  <si>
    <t>Kara-Kalpak</t>
  </si>
  <si>
    <t>kab</t>
  </si>
  <si>
    <t>Kabyle</t>
  </si>
  <si>
    <t>kac</t>
  </si>
  <si>
    <t>Kachin; Jingpho</t>
  </si>
  <si>
    <t>kal</t>
  </si>
  <si>
    <t>Kalaallisut; Greenlandic</t>
  </si>
  <si>
    <t>kam</t>
  </si>
  <si>
    <t>Kamba</t>
  </si>
  <si>
    <t>kan</t>
  </si>
  <si>
    <t>Kannada</t>
  </si>
  <si>
    <t>kar</t>
  </si>
  <si>
    <t>Karen languages</t>
  </si>
  <si>
    <t>kas</t>
  </si>
  <si>
    <t>Kashmiri</t>
  </si>
  <si>
    <t>kat / geo*</t>
  </si>
  <si>
    <t>kau</t>
  </si>
  <si>
    <t>Kanuri</t>
  </si>
  <si>
    <t>kaw</t>
  </si>
  <si>
    <t>Kawi</t>
  </si>
  <si>
    <t>kaz</t>
  </si>
  <si>
    <t>Kazakh</t>
  </si>
  <si>
    <t>kbd</t>
  </si>
  <si>
    <t>Kabardian</t>
  </si>
  <si>
    <t>kha</t>
  </si>
  <si>
    <t>Khasi</t>
  </si>
  <si>
    <t>khi</t>
  </si>
  <si>
    <t>Khoisan languages</t>
  </si>
  <si>
    <t>khm</t>
  </si>
  <si>
    <t>Central Khmer</t>
  </si>
  <si>
    <t>kho</t>
  </si>
  <si>
    <t>Khotanese; Sakan</t>
  </si>
  <si>
    <t>kik</t>
  </si>
  <si>
    <t>Kikuyu; Gikuyu</t>
  </si>
  <si>
    <t>kin</t>
  </si>
  <si>
    <t>Kinyarwanda</t>
  </si>
  <si>
    <t>kir</t>
  </si>
  <si>
    <t>Kirghiz; Kyrgyz</t>
  </si>
  <si>
    <t>kmb</t>
  </si>
  <si>
    <t>Kimbundu</t>
  </si>
  <si>
    <t>kok</t>
  </si>
  <si>
    <t>Konkani</t>
  </si>
  <si>
    <t>kom</t>
  </si>
  <si>
    <t>Komi</t>
  </si>
  <si>
    <t>kon</t>
  </si>
  <si>
    <t>Kongo</t>
  </si>
  <si>
    <t>kor</t>
  </si>
  <si>
    <t>Korean</t>
  </si>
  <si>
    <t>kos</t>
  </si>
  <si>
    <t>Kosraean</t>
  </si>
  <si>
    <t>kpe</t>
  </si>
  <si>
    <t>Kpelle</t>
  </si>
  <si>
    <t>krc</t>
  </si>
  <si>
    <t>Karachay-Balkar</t>
  </si>
  <si>
    <t>krl</t>
  </si>
  <si>
    <t>Karelian</t>
  </si>
  <si>
    <t>kro</t>
  </si>
  <si>
    <t>Kru languages</t>
  </si>
  <si>
    <t>kru</t>
  </si>
  <si>
    <t>Kurukh</t>
  </si>
  <si>
    <t>kua</t>
  </si>
  <si>
    <t>Kuanyama; Kwanyama</t>
  </si>
  <si>
    <t>kum</t>
  </si>
  <si>
    <t>Kumyk</t>
  </si>
  <si>
    <t>kur</t>
  </si>
  <si>
    <t>Kurdish</t>
  </si>
  <si>
    <t>kut</t>
  </si>
  <si>
    <t>Kutenai</t>
  </si>
  <si>
    <t>lad</t>
  </si>
  <si>
    <t>Ladino</t>
  </si>
  <si>
    <t>lah</t>
  </si>
  <si>
    <t>Lahnda</t>
  </si>
  <si>
    <t>lam</t>
  </si>
  <si>
    <t>Lamba</t>
  </si>
  <si>
    <t>lao</t>
  </si>
  <si>
    <t>Lao</t>
  </si>
  <si>
    <t>lat</t>
  </si>
  <si>
    <t>Latin</t>
  </si>
  <si>
    <t>lav</t>
  </si>
  <si>
    <t>Latvian</t>
  </si>
  <si>
    <t>lez</t>
  </si>
  <si>
    <t>Lezghian</t>
  </si>
  <si>
    <t>lim</t>
  </si>
  <si>
    <t>Limburgan; Limburger; Limburgish</t>
  </si>
  <si>
    <t>lin</t>
  </si>
  <si>
    <t>Lingala</t>
  </si>
  <si>
    <t>lit</t>
  </si>
  <si>
    <t>Lithuanian</t>
  </si>
  <si>
    <t>lol</t>
  </si>
  <si>
    <t>Mongo</t>
  </si>
  <si>
    <t>loz</t>
  </si>
  <si>
    <t>Lozi</t>
  </si>
  <si>
    <t>ltz</t>
  </si>
  <si>
    <t>Luxembourgish; Letzeburgesch</t>
  </si>
  <si>
    <t>lua</t>
  </si>
  <si>
    <t>Luba-Lulua</t>
  </si>
  <si>
    <t>lub</t>
  </si>
  <si>
    <t>Luba-Katanga</t>
  </si>
  <si>
    <t>lug</t>
  </si>
  <si>
    <t>Ganda</t>
  </si>
  <si>
    <t>lui</t>
  </si>
  <si>
    <t>Luiseno</t>
  </si>
  <si>
    <t>lun</t>
  </si>
  <si>
    <t>Lunda</t>
  </si>
  <si>
    <t>luo</t>
  </si>
  <si>
    <t>Luo (Kenya and Tanzania)</t>
  </si>
  <si>
    <t>lus</t>
  </si>
  <si>
    <t>Lushai</t>
  </si>
  <si>
    <t>mac* / mkd</t>
  </si>
  <si>
    <t>Macedonian</t>
  </si>
  <si>
    <t>mad</t>
  </si>
  <si>
    <t>Madurese</t>
  </si>
  <si>
    <t>mag</t>
  </si>
  <si>
    <t>Magahi</t>
  </si>
  <si>
    <t>mah</t>
  </si>
  <si>
    <t>Marshallese</t>
  </si>
  <si>
    <t>mai</t>
  </si>
  <si>
    <t>Maithili</t>
  </si>
  <si>
    <t>mak</t>
  </si>
  <si>
    <t>Makasar</t>
  </si>
  <si>
    <t>mal</t>
  </si>
  <si>
    <t>Malayalam</t>
  </si>
  <si>
    <t>man</t>
  </si>
  <si>
    <t>Mandingo</t>
  </si>
  <si>
    <t>mao* / mri</t>
  </si>
  <si>
    <t>Maori</t>
  </si>
  <si>
    <t>map</t>
  </si>
  <si>
    <t>Austronesian languages</t>
  </si>
  <si>
    <t>mar</t>
  </si>
  <si>
    <t>Marathi</t>
  </si>
  <si>
    <t>mas</t>
  </si>
  <si>
    <t>Masai</t>
  </si>
  <si>
    <t>may* / msa</t>
  </si>
  <si>
    <t>Malay</t>
  </si>
  <si>
    <t>mdf</t>
  </si>
  <si>
    <t>Moksha</t>
  </si>
  <si>
    <t>mdr</t>
  </si>
  <si>
    <t>Mandar</t>
  </si>
  <si>
    <t>men</t>
  </si>
  <si>
    <t>Mende</t>
  </si>
  <si>
    <t>mga</t>
  </si>
  <si>
    <t>Middle Irish (900–1200)</t>
  </si>
  <si>
    <t>mic</t>
  </si>
  <si>
    <t>Mi'kmaq; Micmac</t>
  </si>
  <si>
    <t>min</t>
  </si>
  <si>
    <t>Minangkabau</t>
  </si>
  <si>
    <t>mis</t>
  </si>
  <si>
    <t>Uncoded languages</t>
  </si>
  <si>
    <t>mkd / mac*</t>
  </si>
  <si>
    <t>mkh</t>
  </si>
  <si>
    <t>Mon-Khmer languages</t>
  </si>
  <si>
    <t>mlg</t>
  </si>
  <si>
    <t>Malagasy</t>
  </si>
  <si>
    <t>mlt</t>
  </si>
  <si>
    <t>Maltese</t>
  </si>
  <si>
    <t>mnc</t>
  </si>
  <si>
    <t>Manchu</t>
  </si>
  <si>
    <t>mni</t>
  </si>
  <si>
    <t>Manipuri</t>
  </si>
  <si>
    <t>mno</t>
  </si>
  <si>
    <t>Manobo languages</t>
  </si>
  <si>
    <t>moh</t>
  </si>
  <si>
    <t>Mohawk</t>
  </si>
  <si>
    <t>mon</t>
  </si>
  <si>
    <t>Mongolian</t>
  </si>
  <si>
    <t>mos</t>
  </si>
  <si>
    <t>Mossi</t>
  </si>
  <si>
    <t>mri / mao*</t>
  </si>
  <si>
    <t>msa / may*</t>
  </si>
  <si>
    <t>mul</t>
  </si>
  <si>
    <t>Multiple languages</t>
  </si>
  <si>
    <t>mun</t>
  </si>
  <si>
    <t>Munda languages</t>
  </si>
  <si>
    <t>mus</t>
  </si>
  <si>
    <t>Creek</t>
  </si>
  <si>
    <t>mwl</t>
  </si>
  <si>
    <t>Mirandese</t>
  </si>
  <si>
    <t>mwr</t>
  </si>
  <si>
    <t>Marwari</t>
  </si>
  <si>
    <t>mya / bur*</t>
  </si>
  <si>
    <t>myn</t>
  </si>
  <si>
    <t>Mayan languages</t>
  </si>
  <si>
    <t>myv</t>
  </si>
  <si>
    <t>Erzya</t>
  </si>
  <si>
    <t>nah</t>
  </si>
  <si>
    <t>Nahuatl languages</t>
  </si>
  <si>
    <t>nai</t>
  </si>
  <si>
    <t>North American Indian languages</t>
  </si>
  <si>
    <t>nap</t>
  </si>
  <si>
    <t>Neapolitan</t>
  </si>
  <si>
    <t>nau</t>
  </si>
  <si>
    <t>Nauru</t>
  </si>
  <si>
    <t>nav</t>
  </si>
  <si>
    <t>Navajo; Navaho</t>
  </si>
  <si>
    <t>nbl</t>
  </si>
  <si>
    <t>South Ndebele</t>
  </si>
  <si>
    <t>nde</t>
  </si>
  <si>
    <t>North Ndebele</t>
  </si>
  <si>
    <t>ndo</t>
  </si>
  <si>
    <t>Ndonga</t>
  </si>
  <si>
    <t>nds</t>
  </si>
  <si>
    <t>Low German; Low Saxon</t>
  </si>
  <si>
    <t>nep</t>
  </si>
  <si>
    <t>Nepali</t>
  </si>
  <si>
    <t>new</t>
  </si>
  <si>
    <t>Nepal Bhasa; Newari</t>
  </si>
  <si>
    <t>nia</t>
  </si>
  <si>
    <t>Nias</t>
  </si>
  <si>
    <t>nic</t>
  </si>
  <si>
    <t>Niger-Kordofanian languages</t>
  </si>
  <si>
    <t>niu</t>
  </si>
  <si>
    <t>Niuean</t>
  </si>
  <si>
    <t>nld / dut*</t>
  </si>
  <si>
    <t>nno</t>
  </si>
  <si>
    <t>Norwegian Nynorsk</t>
  </si>
  <si>
    <t>nob</t>
  </si>
  <si>
    <t>Norwegian Bokmål</t>
  </si>
  <si>
    <t>nog</t>
  </si>
  <si>
    <t>Nogai</t>
  </si>
  <si>
    <t>non</t>
  </si>
  <si>
    <t>Old Norse</t>
  </si>
  <si>
    <t>nor</t>
  </si>
  <si>
    <t>Norwegian</t>
  </si>
  <si>
    <t>nqo</t>
  </si>
  <si>
    <t>N'Ko</t>
  </si>
  <si>
    <t>nso</t>
  </si>
  <si>
    <t>Pedi; Sepedi; Northern Sotho</t>
  </si>
  <si>
    <t>nub</t>
  </si>
  <si>
    <t>Nubian languages</t>
  </si>
  <si>
    <t>nwc</t>
  </si>
  <si>
    <t>Classical Newari; Old Newari; Classical Nepal Bhasa</t>
  </si>
  <si>
    <t>nya</t>
  </si>
  <si>
    <t>Chichewa; Chewa; Nyanja</t>
  </si>
  <si>
    <t>nym</t>
  </si>
  <si>
    <t>Nyamwezi</t>
  </si>
  <si>
    <t>nyn</t>
  </si>
  <si>
    <t>Nyankole</t>
  </si>
  <si>
    <t>nyo</t>
  </si>
  <si>
    <t>Nyoro</t>
  </si>
  <si>
    <t>nzi</t>
  </si>
  <si>
    <t>Nzima</t>
  </si>
  <si>
    <t>oci</t>
  </si>
  <si>
    <t>Occitan (post 1500)</t>
  </si>
  <si>
    <t>oji</t>
  </si>
  <si>
    <t>Ojibwa</t>
  </si>
  <si>
    <t>ori</t>
  </si>
  <si>
    <t>Oriya</t>
  </si>
  <si>
    <t>orm</t>
  </si>
  <si>
    <t>Oromo</t>
  </si>
  <si>
    <t>osa</t>
  </si>
  <si>
    <t>Osage</t>
  </si>
  <si>
    <t>oss</t>
  </si>
  <si>
    <t>Ossetian; Ossetic</t>
  </si>
  <si>
    <t>ota</t>
  </si>
  <si>
    <t>Ottoman Turkish (1500–1928)</t>
  </si>
  <si>
    <t>oto</t>
  </si>
  <si>
    <t>Otomian languages</t>
  </si>
  <si>
    <t>paa</t>
  </si>
  <si>
    <t>Papuan languages</t>
  </si>
  <si>
    <t>pag</t>
  </si>
  <si>
    <t>Pangasinan</t>
  </si>
  <si>
    <t>pal</t>
  </si>
  <si>
    <t>Pahlavi</t>
  </si>
  <si>
    <t>pam</t>
  </si>
  <si>
    <t>Pampanga; Kapampangan</t>
  </si>
  <si>
    <t>pan</t>
  </si>
  <si>
    <t>Panjabi; Punjabi</t>
  </si>
  <si>
    <t>pap</t>
  </si>
  <si>
    <t>Papiamento</t>
  </si>
  <si>
    <t>pau</t>
  </si>
  <si>
    <t>Palauan</t>
  </si>
  <si>
    <t>peo</t>
  </si>
  <si>
    <t>Old Persian (ca. 600–400 B.C.)</t>
  </si>
  <si>
    <t>per* / fas</t>
  </si>
  <si>
    <t>phi</t>
  </si>
  <si>
    <t>Philippine languages</t>
  </si>
  <si>
    <t>phn</t>
  </si>
  <si>
    <t>Phoenician</t>
  </si>
  <si>
    <t>pli</t>
  </si>
  <si>
    <t>Pali</t>
  </si>
  <si>
    <t>pol</t>
  </si>
  <si>
    <t>Polish</t>
  </si>
  <si>
    <t>pon</t>
  </si>
  <si>
    <t>Pohnpeian</t>
  </si>
  <si>
    <t>por</t>
  </si>
  <si>
    <t>Portuguese</t>
  </si>
  <si>
    <t>pra</t>
  </si>
  <si>
    <t>Prakrit languages</t>
  </si>
  <si>
    <t>pro</t>
  </si>
  <si>
    <t>Old Provençal (to 1500); Old Occitan (to 1500)</t>
  </si>
  <si>
    <t>pus</t>
  </si>
  <si>
    <t>Pushto; Pashto</t>
  </si>
  <si>
    <t>qaa-qtz</t>
  </si>
  <si>
    <t>Reserved for local use</t>
  </si>
  <si>
    <t>que</t>
  </si>
  <si>
    <t>Quechua</t>
  </si>
  <si>
    <t>raj</t>
  </si>
  <si>
    <t>Rajasthani</t>
  </si>
  <si>
    <t>rap</t>
  </si>
  <si>
    <t>Rapanui</t>
  </si>
  <si>
    <t>rar</t>
  </si>
  <si>
    <t>Rarotongan; Cook Islands Maori</t>
  </si>
  <si>
    <t>roa</t>
  </si>
  <si>
    <t>Romance languages</t>
  </si>
  <si>
    <t>roh</t>
  </si>
  <si>
    <t>Romansh</t>
  </si>
  <si>
    <t>rom</t>
  </si>
  <si>
    <t>Romany</t>
  </si>
  <si>
    <t>ron / rum*</t>
  </si>
  <si>
    <t>Romanian; Moldavian; Moldovan</t>
  </si>
  <si>
    <t>rum* / ron</t>
  </si>
  <si>
    <t>run</t>
  </si>
  <si>
    <t>Rundi</t>
  </si>
  <si>
    <t>rup</t>
  </si>
  <si>
    <t>Aromanian; Arumanian; Macedo-Romanian</t>
  </si>
  <si>
    <t>rus</t>
  </si>
  <si>
    <t>Russian</t>
  </si>
  <si>
    <t>sad</t>
  </si>
  <si>
    <t>Sandawe</t>
  </si>
  <si>
    <t>sag</t>
  </si>
  <si>
    <t>Sango</t>
  </si>
  <si>
    <t>sah</t>
  </si>
  <si>
    <t>Yakut</t>
  </si>
  <si>
    <t>sai</t>
  </si>
  <si>
    <t>South American Indian languages</t>
  </si>
  <si>
    <t>sal</t>
  </si>
  <si>
    <t>Salishan languages</t>
  </si>
  <si>
    <t>sam</t>
  </si>
  <si>
    <t>Samaritan Aramaic</t>
  </si>
  <si>
    <t>san</t>
  </si>
  <si>
    <t>Sanskrit</t>
  </si>
  <si>
    <t>sas</t>
  </si>
  <si>
    <t>Sasak</t>
  </si>
  <si>
    <t>sat</t>
  </si>
  <si>
    <t>Santali</t>
  </si>
  <si>
    <t>scn</t>
  </si>
  <si>
    <t>Sicilian</t>
  </si>
  <si>
    <t>sco</t>
  </si>
  <si>
    <t>Scots</t>
  </si>
  <si>
    <t>sel</t>
  </si>
  <si>
    <t>Selkup</t>
  </si>
  <si>
    <t>sem</t>
  </si>
  <si>
    <t>Semitic languages</t>
  </si>
  <si>
    <t>sga</t>
  </si>
  <si>
    <t>Old Irish (to 900)</t>
  </si>
  <si>
    <t>sgn</t>
  </si>
  <si>
    <t>Sign languages</t>
  </si>
  <si>
    <t>shn</t>
  </si>
  <si>
    <t>Shan</t>
  </si>
  <si>
    <t>sid</t>
  </si>
  <si>
    <t>Sidamo</t>
  </si>
  <si>
    <t>sin</t>
  </si>
  <si>
    <t>Sinhala; Sinhalese</t>
  </si>
  <si>
    <t>sio</t>
  </si>
  <si>
    <t>Siouan languages</t>
  </si>
  <si>
    <t>sit</t>
  </si>
  <si>
    <t>Sino-Tibetan languages</t>
  </si>
  <si>
    <t>sla</t>
  </si>
  <si>
    <t>Slavic languages</t>
  </si>
  <si>
    <t>slo* / slk</t>
  </si>
  <si>
    <t>Slovak</t>
  </si>
  <si>
    <t>slk / slo*</t>
  </si>
  <si>
    <t>slv</t>
  </si>
  <si>
    <t>Slovenian</t>
  </si>
  <si>
    <t>sma</t>
  </si>
  <si>
    <t>Southern Sami</t>
  </si>
  <si>
    <t>sme</t>
  </si>
  <si>
    <t>Northern Sami</t>
  </si>
  <si>
    <t>smi</t>
  </si>
  <si>
    <t>Sami languages</t>
  </si>
  <si>
    <t>smj</t>
  </si>
  <si>
    <t>Lule Sami</t>
  </si>
  <si>
    <t>smn</t>
  </si>
  <si>
    <t>Inari Sami</t>
  </si>
  <si>
    <t>smo</t>
  </si>
  <si>
    <t>Samoan</t>
  </si>
  <si>
    <t>sms</t>
  </si>
  <si>
    <t>Skolt Sami</t>
  </si>
  <si>
    <t>sna</t>
  </si>
  <si>
    <t>Shona</t>
  </si>
  <si>
    <t>snd</t>
  </si>
  <si>
    <t>Sindhi</t>
  </si>
  <si>
    <t>snk</t>
  </si>
  <si>
    <t>Soninke</t>
  </si>
  <si>
    <t>sog</t>
  </si>
  <si>
    <t>Sogdian</t>
  </si>
  <si>
    <t>som</t>
  </si>
  <si>
    <t>Somali</t>
  </si>
  <si>
    <t>son</t>
  </si>
  <si>
    <t>Songhai languages</t>
  </si>
  <si>
    <t>sot</t>
  </si>
  <si>
    <t>Southern Sotho</t>
  </si>
  <si>
    <t>Spanish; Castilian</t>
  </si>
  <si>
    <t>sqi / alb*</t>
  </si>
  <si>
    <t>srd</t>
  </si>
  <si>
    <t>Sardinian</t>
  </si>
  <si>
    <t>srn</t>
  </si>
  <si>
    <t>Sranan Tongo</t>
  </si>
  <si>
    <t>srp</t>
  </si>
  <si>
    <t>Serbian</t>
  </si>
  <si>
    <t>srr</t>
  </si>
  <si>
    <t>Serer</t>
  </si>
  <si>
    <t>ssa</t>
  </si>
  <si>
    <t>Nilo-Saharan languages</t>
  </si>
  <si>
    <t>ssw</t>
  </si>
  <si>
    <t>Swati</t>
  </si>
  <si>
    <t>suk</t>
  </si>
  <si>
    <t>Sukuma</t>
  </si>
  <si>
    <t>sun</t>
  </si>
  <si>
    <t>Sundanese</t>
  </si>
  <si>
    <t>sus</t>
  </si>
  <si>
    <t>Susu</t>
  </si>
  <si>
    <t>sux</t>
  </si>
  <si>
    <t>Sumerian</t>
  </si>
  <si>
    <t>swa</t>
  </si>
  <si>
    <t>Swahili</t>
  </si>
  <si>
    <t>swe</t>
  </si>
  <si>
    <t>Swedish</t>
  </si>
  <si>
    <t>syc</t>
  </si>
  <si>
    <t>Classical Syriac</t>
  </si>
  <si>
    <t>syr</t>
  </si>
  <si>
    <t>Syriac</t>
  </si>
  <si>
    <t>tah</t>
  </si>
  <si>
    <t>Tahitian</t>
  </si>
  <si>
    <t>tai</t>
  </si>
  <si>
    <t>Tai languages</t>
  </si>
  <si>
    <t>tam</t>
  </si>
  <si>
    <t>Tamil</t>
  </si>
  <si>
    <t>tat</t>
  </si>
  <si>
    <t>Tatar</t>
  </si>
  <si>
    <t>tel</t>
  </si>
  <si>
    <t>Telugu</t>
  </si>
  <si>
    <t>tem</t>
  </si>
  <si>
    <t>Timne</t>
  </si>
  <si>
    <t>ter</t>
  </si>
  <si>
    <t>Tereno</t>
  </si>
  <si>
    <t>tet</t>
  </si>
  <si>
    <t>Tetum</t>
  </si>
  <si>
    <t>tgk</t>
  </si>
  <si>
    <t>Tajik</t>
  </si>
  <si>
    <t>tgl</t>
  </si>
  <si>
    <t>Tagalog</t>
  </si>
  <si>
    <t>tha</t>
  </si>
  <si>
    <t>Thai</t>
  </si>
  <si>
    <t>tib* / bod</t>
  </si>
  <si>
    <t>tig</t>
  </si>
  <si>
    <t>Tigre</t>
  </si>
  <si>
    <t>tir</t>
  </si>
  <si>
    <t>Tigrinya</t>
  </si>
  <si>
    <t>tiv</t>
  </si>
  <si>
    <t>Tiv</t>
  </si>
  <si>
    <t>tkl</t>
  </si>
  <si>
    <t>Tokelau</t>
  </si>
  <si>
    <t>tlh</t>
  </si>
  <si>
    <t>Klingon; tlhIngan-Hol</t>
  </si>
  <si>
    <t>tli</t>
  </si>
  <si>
    <t>Tlingit</t>
  </si>
  <si>
    <t>tmh</t>
  </si>
  <si>
    <t>Tamashek</t>
  </si>
  <si>
    <t>tog</t>
  </si>
  <si>
    <t>Tonga (Nyasa)</t>
  </si>
  <si>
    <t>ton</t>
  </si>
  <si>
    <t>Tonga (Tonga Islands)</t>
  </si>
  <si>
    <t>tpi</t>
  </si>
  <si>
    <t>Tok Pisin</t>
  </si>
  <si>
    <t>tsi</t>
  </si>
  <si>
    <t>Tsimshian</t>
  </si>
  <si>
    <t>tsn</t>
  </si>
  <si>
    <t>Tswana</t>
  </si>
  <si>
    <t>tso</t>
  </si>
  <si>
    <t>Tsonga</t>
  </si>
  <si>
    <t>tuk</t>
  </si>
  <si>
    <t>Turkmen</t>
  </si>
  <si>
    <t>tum</t>
  </si>
  <si>
    <t>Tumbuka</t>
  </si>
  <si>
    <t>tup</t>
  </si>
  <si>
    <t>Tupi languages</t>
  </si>
  <si>
    <t>tur</t>
  </si>
  <si>
    <t>Turkish</t>
  </si>
  <si>
    <t>tut</t>
  </si>
  <si>
    <t>Altaic languages</t>
  </si>
  <si>
    <t>tvl</t>
  </si>
  <si>
    <t>Tuvalua</t>
  </si>
  <si>
    <t>twi</t>
  </si>
  <si>
    <t>Twi</t>
  </si>
  <si>
    <t>tyv</t>
  </si>
  <si>
    <t>Tuvinian</t>
  </si>
  <si>
    <t>udm</t>
  </si>
  <si>
    <t>Udmurt</t>
  </si>
  <si>
    <t>uga</t>
  </si>
  <si>
    <t>Ugaritic</t>
  </si>
  <si>
    <t>uig</t>
  </si>
  <si>
    <t>Uighur; Uyghur</t>
  </si>
  <si>
    <t>ukr</t>
  </si>
  <si>
    <t>Ukrainian</t>
  </si>
  <si>
    <t>umb</t>
  </si>
  <si>
    <t>Umbundu</t>
  </si>
  <si>
    <t>und</t>
  </si>
  <si>
    <t>Undetermined</t>
  </si>
  <si>
    <t>urd</t>
  </si>
  <si>
    <t>Urdu</t>
  </si>
  <si>
    <t>uzb</t>
  </si>
  <si>
    <t>Uzbek</t>
  </si>
  <si>
    <t>vai</t>
  </si>
  <si>
    <t>Vai</t>
  </si>
  <si>
    <t>ven</t>
  </si>
  <si>
    <t>Venda</t>
  </si>
  <si>
    <t>vie</t>
  </si>
  <si>
    <t>Vietnamese</t>
  </si>
  <si>
    <t>vol</t>
  </si>
  <si>
    <t>Volapük</t>
  </si>
  <si>
    <t>vot</t>
  </si>
  <si>
    <t>Votic</t>
  </si>
  <si>
    <t>wak</t>
  </si>
  <si>
    <t>Wakashan languages</t>
  </si>
  <si>
    <t>wal</t>
  </si>
  <si>
    <t>Wolaitta; Wolaytta</t>
  </si>
  <si>
    <t>war</t>
  </si>
  <si>
    <t>Waray</t>
  </si>
  <si>
    <t>was</t>
  </si>
  <si>
    <t>Washo</t>
  </si>
  <si>
    <t>wel* / cym</t>
  </si>
  <si>
    <t>wen</t>
  </si>
  <si>
    <t>Sorbian languages</t>
  </si>
  <si>
    <t>wln</t>
  </si>
  <si>
    <t>Walloon</t>
  </si>
  <si>
    <t>wol</t>
  </si>
  <si>
    <t>Wolof</t>
  </si>
  <si>
    <t>xal</t>
  </si>
  <si>
    <t>Kalmyk; Oirat</t>
  </si>
  <si>
    <t>xho</t>
  </si>
  <si>
    <t>Xhosa</t>
  </si>
  <si>
    <t>yao</t>
  </si>
  <si>
    <t>Yao</t>
  </si>
  <si>
    <t>yap</t>
  </si>
  <si>
    <t>Yapese</t>
  </si>
  <si>
    <t>yid</t>
  </si>
  <si>
    <t>Yiddish</t>
  </si>
  <si>
    <t>yor</t>
  </si>
  <si>
    <t>Yoruba</t>
  </si>
  <si>
    <t>ypk</t>
  </si>
  <si>
    <t>Yupik languages</t>
  </si>
  <si>
    <t>zap</t>
  </si>
  <si>
    <t>Zapotec</t>
  </si>
  <si>
    <t>zbl</t>
  </si>
  <si>
    <t>Blissymbols; Blissymbolics; Bliss</t>
  </si>
  <si>
    <t>zen</t>
  </si>
  <si>
    <t>Zenaga</t>
  </si>
  <si>
    <t>zgh</t>
  </si>
  <si>
    <t>Standard Moroccan Tamazight</t>
  </si>
  <si>
    <t>zha</t>
  </si>
  <si>
    <t>Zhuang; Chuang</t>
  </si>
  <si>
    <t>zho / chi*</t>
  </si>
  <si>
    <t>znd</t>
  </si>
  <si>
    <t>Zande languages</t>
  </si>
  <si>
    <t>zul</t>
  </si>
  <si>
    <t>Zulu</t>
  </si>
  <si>
    <t>zun</t>
  </si>
  <si>
    <t>Zuni</t>
  </si>
  <si>
    <t>zxx</t>
  </si>
  <si>
    <t>No linguistic content; Not applicable</t>
  </si>
  <si>
    <t>zza</t>
  </si>
  <si>
    <t>Zaza; Dimili; Dimli; Kirdki; Kirmanjki; Zazaki</t>
  </si>
  <si>
    <t>Nombre común (PaisISO3166-1)</t>
  </si>
  <si>
    <t>Nombre ISO oficial del país o territorio</t>
  </si>
  <si>
    <t>Código alfa-2</t>
  </si>
  <si>
    <t> Afganistán</t>
  </si>
  <si>
    <t>Afganistán</t>
  </si>
  <si>
    <t>AF</t>
  </si>
  <si>
    <t> Åland</t>
  </si>
  <si>
    <t>Åland, Islas</t>
  </si>
  <si>
    <t>AX</t>
  </si>
  <si>
    <t> Albania</t>
  </si>
  <si>
    <t>Albania</t>
  </si>
  <si>
    <t>AL</t>
  </si>
  <si>
    <t> Alemania</t>
  </si>
  <si>
    <t>Alemania</t>
  </si>
  <si>
    <t>DE</t>
  </si>
  <si>
    <t> Andorra</t>
  </si>
  <si>
    <t>Andorra</t>
  </si>
  <si>
    <t>AD</t>
  </si>
  <si>
    <t> Angola</t>
  </si>
  <si>
    <t>Angola</t>
  </si>
  <si>
    <t>AO</t>
  </si>
  <si>
    <t> Anguila</t>
  </si>
  <si>
    <t>Anguila</t>
  </si>
  <si>
    <t>AI</t>
  </si>
  <si>
    <t> Antártida</t>
  </si>
  <si>
    <t>Antártida</t>
  </si>
  <si>
    <t>AQ</t>
  </si>
  <si>
    <t> Antigua y Barbuda</t>
  </si>
  <si>
    <t>Antigua y Barbuda</t>
  </si>
  <si>
    <t>AG</t>
  </si>
  <si>
    <t> Arabia Saudita</t>
  </si>
  <si>
    <t>Arabia Saudita</t>
  </si>
  <si>
    <t>SA</t>
  </si>
  <si>
    <t> Argelia</t>
  </si>
  <si>
    <t>Argelia</t>
  </si>
  <si>
    <t>DZ</t>
  </si>
  <si>
    <t> Argentina</t>
  </si>
  <si>
    <t>Argentina</t>
  </si>
  <si>
    <t>AR</t>
  </si>
  <si>
    <t> Armenia</t>
  </si>
  <si>
    <t>Armenia</t>
  </si>
  <si>
    <t>AM</t>
  </si>
  <si>
    <t> Aruba</t>
  </si>
  <si>
    <t>Aruba</t>
  </si>
  <si>
    <t>AW</t>
  </si>
  <si>
    <t> Australia</t>
  </si>
  <si>
    <t>Australia</t>
  </si>
  <si>
    <t>AU</t>
  </si>
  <si>
    <t> Austria</t>
  </si>
  <si>
    <t>Austria</t>
  </si>
  <si>
    <t>AT</t>
  </si>
  <si>
    <t> Azerbaiyán</t>
  </si>
  <si>
    <t>Azerbaiyán</t>
  </si>
  <si>
    <t>AZ</t>
  </si>
  <si>
    <t> Bahamas</t>
  </si>
  <si>
    <t>Bahamas (las)</t>
  </si>
  <si>
    <t>BS</t>
  </si>
  <si>
    <t> Baréin</t>
  </si>
  <si>
    <t>Bahrein</t>
  </si>
  <si>
    <t>BH</t>
  </si>
  <si>
    <t> Bangladés</t>
  </si>
  <si>
    <t>Bangladesh</t>
  </si>
  <si>
    <t>BD</t>
  </si>
  <si>
    <t> Barbados</t>
  </si>
  <si>
    <t>Barbados</t>
  </si>
  <si>
    <t>BB</t>
  </si>
  <si>
    <t> Bielorrusia</t>
  </si>
  <si>
    <t>Belarús</t>
  </si>
  <si>
    <t>BY</t>
  </si>
  <si>
    <t> Bélgica</t>
  </si>
  <si>
    <t>Bélgica</t>
  </si>
  <si>
    <t>BE</t>
  </si>
  <si>
    <t> Belice</t>
  </si>
  <si>
    <t>Belice</t>
  </si>
  <si>
    <t>BZ</t>
  </si>
  <si>
    <t> Benín</t>
  </si>
  <si>
    <t>Benin</t>
  </si>
  <si>
    <t>BJ</t>
  </si>
  <si>
    <t> Bermudas</t>
  </si>
  <si>
    <t>Bermudas</t>
  </si>
  <si>
    <t>BM</t>
  </si>
  <si>
    <t> Bután</t>
  </si>
  <si>
    <t>Bhután</t>
  </si>
  <si>
    <t>BT</t>
  </si>
  <si>
    <t> Bolivia</t>
  </si>
  <si>
    <t>Bolivia (Estado Plurinacional de)</t>
  </si>
  <si>
    <t>BO</t>
  </si>
  <si>
    <t> Bonaire, San Eustaquio y Saba</t>
  </si>
  <si>
    <t>Bonaire, San Eustaquio y Saba</t>
  </si>
  <si>
    <t>BQ</t>
  </si>
  <si>
    <t> Bosnia y Herzegovina</t>
  </si>
  <si>
    <t>Bosnia y Herzegovina</t>
  </si>
  <si>
    <t>BA</t>
  </si>
  <si>
    <t> Botsuana</t>
  </si>
  <si>
    <t>Botswana</t>
  </si>
  <si>
    <t>BW</t>
  </si>
  <si>
    <t> Isla Bouvet</t>
  </si>
  <si>
    <t>Bouvet, Isla</t>
  </si>
  <si>
    <t>BV</t>
  </si>
  <si>
    <t> Brasil</t>
  </si>
  <si>
    <t>Brasil</t>
  </si>
  <si>
    <t>BR</t>
  </si>
  <si>
    <t> Brunéi</t>
  </si>
  <si>
    <t>Brunei Darussalam</t>
  </si>
  <si>
    <t>BN</t>
  </si>
  <si>
    <t> Bulgaria</t>
  </si>
  <si>
    <t>Bulgaria</t>
  </si>
  <si>
    <t>BG</t>
  </si>
  <si>
    <t> Burkina Faso</t>
  </si>
  <si>
    <t>Burkina Faso</t>
  </si>
  <si>
    <t>BF</t>
  </si>
  <si>
    <t> Burundi</t>
  </si>
  <si>
    <t>Burundi</t>
  </si>
  <si>
    <t>BI</t>
  </si>
  <si>
    <t> Cabo Verde</t>
  </si>
  <si>
    <t>Cabo Verde</t>
  </si>
  <si>
    <t>CV</t>
  </si>
  <si>
    <t> Islas Caimán</t>
  </si>
  <si>
    <t>Caimán, (las) Islas</t>
  </si>
  <si>
    <t>KY</t>
  </si>
  <si>
    <t> Camboya</t>
  </si>
  <si>
    <t>Camboya</t>
  </si>
  <si>
    <t>KH</t>
  </si>
  <si>
    <t> Camerún</t>
  </si>
  <si>
    <t>Camerún</t>
  </si>
  <si>
    <t>CM</t>
  </si>
  <si>
    <t> Canadá</t>
  </si>
  <si>
    <t>Canadá</t>
  </si>
  <si>
    <t>CA</t>
  </si>
  <si>
    <t> Chad</t>
  </si>
  <si>
    <t>Chad</t>
  </si>
  <si>
    <t>TD</t>
  </si>
  <si>
    <t> República Checa</t>
  </si>
  <si>
    <t>Chequia</t>
  </si>
  <si>
    <t>CZ</t>
  </si>
  <si>
    <t> Chile</t>
  </si>
  <si>
    <t>Chile</t>
  </si>
  <si>
    <t> China</t>
  </si>
  <si>
    <t>China</t>
  </si>
  <si>
    <t>CN</t>
  </si>
  <si>
    <t> Chipre</t>
  </si>
  <si>
    <t>Chipre</t>
  </si>
  <si>
    <t>CY</t>
  </si>
  <si>
    <t> Islas Cocos</t>
  </si>
  <si>
    <t>Cocos / Keeling, (las) Islas</t>
  </si>
  <si>
    <t>CC</t>
  </si>
  <si>
    <t> Colombia</t>
  </si>
  <si>
    <t>Colombia</t>
  </si>
  <si>
    <t>CO</t>
  </si>
  <si>
    <t> Comoras</t>
  </si>
  <si>
    <t>Comoras (las)</t>
  </si>
  <si>
    <t>KM</t>
  </si>
  <si>
    <t> República del Congo</t>
  </si>
  <si>
    <t>Congo (el)</t>
  </si>
  <si>
    <t>CG</t>
  </si>
  <si>
    <t> República Democrática del Congo</t>
  </si>
  <si>
    <t>Congo (la República Democrática del)</t>
  </si>
  <si>
    <t>CD</t>
  </si>
  <si>
    <t> Islas Cook</t>
  </si>
  <si>
    <t>Cook, (las) Islas</t>
  </si>
  <si>
    <t>CK</t>
  </si>
  <si>
    <t> Corea del Sur</t>
  </si>
  <si>
    <t>Corea (la República de)</t>
  </si>
  <si>
    <t>KR</t>
  </si>
  <si>
    <t> Corea del Norte</t>
  </si>
  <si>
    <t>Corea (la República Popular Democrática de)</t>
  </si>
  <si>
    <t>KP</t>
  </si>
  <si>
    <t> Costa Rica</t>
  </si>
  <si>
    <t>Costa Rica</t>
  </si>
  <si>
    <t>CR</t>
  </si>
  <si>
    <t> Costa de Marfil</t>
  </si>
  <si>
    <t>Côte d'Ivoire</t>
  </si>
  <si>
    <t>CI</t>
  </si>
  <si>
    <t> Croacia</t>
  </si>
  <si>
    <t>Croacia</t>
  </si>
  <si>
    <t>HR</t>
  </si>
  <si>
    <t> Cuba</t>
  </si>
  <si>
    <t>Cuba</t>
  </si>
  <si>
    <t>CU</t>
  </si>
  <si>
    <t> Curazao</t>
  </si>
  <si>
    <t>Curaçao</t>
  </si>
  <si>
    <t>CW</t>
  </si>
  <si>
    <t> Dinamarca</t>
  </si>
  <si>
    <t>Dinamarca</t>
  </si>
  <si>
    <t>DK</t>
  </si>
  <si>
    <t> Yibuti</t>
  </si>
  <si>
    <t>Djibouti</t>
  </si>
  <si>
    <t>DJ</t>
  </si>
  <si>
    <t> Dominica</t>
  </si>
  <si>
    <t>Dominica</t>
  </si>
  <si>
    <t>DM</t>
  </si>
  <si>
    <t> República Dominicana</t>
  </si>
  <si>
    <t>Dominicana, (la) República</t>
  </si>
  <si>
    <t>DO</t>
  </si>
  <si>
    <t> Ecuador</t>
  </si>
  <si>
    <t>Ecuador</t>
  </si>
  <si>
    <t>EC</t>
  </si>
  <si>
    <t> Egipto</t>
  </si>
  <si>
    <t>Egipto</t>
  </si>
  <si>
    <t>EG</t>
  </si>
  <si>
    <t> El Salvador</t>
  </si>
  <si>
    <t>El Salvador</t>
  </si>
  <si>
    <t>SV</t>
  </si>
  <si>
    <t> Emiratos Árabes Unidos</t>
  </si>
  <si>
    <t>Emiratos Árabes Unidos (los)</t>
  </si>
  <si>
    <t>AE</t>
  </si>
  <si>
    <t> Eritrea</t>
  </si>
  <si>
    <t>Eritrea</t>
  </si>
  <si>
    <t>ER</t>
  </si>
  <si>
    <t> Eslovaquia</t>
  </si>
  <si>
    <t>Eslovaquia</t>
  </si>
  <si>
    <t>SK</t>
  </si>
  <si>
    <t> Eslovenia</t>
  </si>
  <si>
    <t>Eslovenia</t>
  </si>
  <si>
    <t>SI</t>
  </si>
  <si>
    <t> España</t>
  </si>
  <si>
    <t>España</t>
  </si>
  <si>
    <t>ES</t>
  </si>
  <si>
    <t> Estados Unidos</t>
  </si>
  <si>
    <t>Estados Unidos de América (los)</t>
  </si>
  <si>
    <t>US</t>
  </si>
  <si>
    <t> Estonia</t>
  </si>
  <si>
    <t>Estonia</t>
  </si>
  <si>
    <t>EE</t>
  </si>
  <si>
    <t> Etiopía</t>
  </si>
  <si>
    <t>Etiopía</t>
  </si>
  <si>
    <t>ET</t>
  </si>
  <si>
    <t> Islas Feroe</t>
  </si>
  <si>
    <t>Feroe, (las) Islas</t>
  </si>
  <si>
    <t>FO</t>
  </si>
  <si>
    <t> Fiyi</t>
  </si>
  <si>
    <t>Fiji</t>
  </si>
  <si>
    <t>FJ</t>
  </si>
  <si>
    <t> Filipinas</t>
  </si>
  <si>
    <t>Filipinas (las)</t>
  </si>
  <si>
    <t>PH</t>
  </si>
  <si>
    <t> Finlandia</t>
  </si>
  <si>
    <t>Finlandia</t>
  </si>
  <si>
    <t>FI</t>
  </si>
  <si>
    <t> Francia</t>
  </si>
  <si>
    <t>Francia</t>
  </si>
  <si>
    <t>FR</t>
  </si>
  <si>
    <t> Gabón</t>
  </si>
  <si>
    <t>Gabón</t>
  </si>
  <si>
    <t>GA</t>
  </si>
  <si>
    <t> Gambia</t>
  </si>
  <si>
    <t>Gambia (la)</t>
  </si>
  <si>
    <t>GM</t>
  </si>
  <si>
    <t> Georgia</t>
  </si>
  <si>
    <t>Georgia</t>
  </si>
  <si>
    <t>GE</t>
  </si>
  <si>
    <t> Islas Georgias del Sur y Sandwich del Sur</t>
  </si>
  <si>
    <t>Georgia del Sur (la) y las Islas Sandwich del Sur</t>
  </si>
  <si>
    <t>GS</t>
  </si>
  <si>
    <t> Ghana</t>
  </si>
  <si>
    <t>Ghana</t>
  </si>
  <si>
    <t>GH</t>
  </si>
  <si>
    <t> Gibraltar</t>
  </si>
  <si>
    <t>Gibraltar</t>
  </si>
  <si>
    <t>GI</t>
  </si>
  <si>
    <t> Granada</t>
  </si>
  <si>
    <t>Granada</t>
  </si>
  <si>
    <t>GD</t>
  </si>
  <si>
    <t> Grecia</t>
  </si>
  <si>
    <t>Grecia</t>
  </si>
  <si>
    <t>GR</t>
  </si>
  <si>
    <t> Groenlandia</t>
  </si>
  <si>
    <t>Groenlandia</t>
  </si>
  <si>
    <t>GL</t>
  </si>
  <si>
    <t> Guadalupe</t>
  </si>
  <si>
    <t>Guadeloupe</t>
  </si>
  <si>
    <t>GP</t>
  </si>
  <si>
    <t> Guam</t>
  </si>
  <si>
    <t>Guam</t>
  </si>
  <si>
    <t>GU</t>
  </si>
  <si>
    <t> Guatemala</t>
  </si>
  <si>
    <t>Guatemala</t>
  </si>
  <si>
    <t>GT</t>
  </si>
  <si>
    <t> Guayana Francesa</t>
  </si>
  <si>
    <t>Guayana Francesa</t>
  </si>
  <si>
    <t>GF</t>
  </si>
  <si>
    <t> Guernsey</t>
  </si>
  <si>
    <t>Guernsey</t>
  </si>
  <si>
    <t>GG</t>
  </si>
  <si>
    <t> Guinea</t>
  </si>
  <si>
    <t>Guinea</t>
  </si>
  <si>
    <t>GN</t>
  </si>
  <si>
    <t> Guinea-Bisáu</t>
  </si>
  <si>
    <t>Guinea Bissau</t>
  </si>
  <si>
    <t>GW</t>
  </si>
  <si>
    <t> Guinea Ecuatorial</t>
  </si>
  <si>
    <t>Guinea Ecuatorial</t>
  </si>
  <si>
    <t>GQ</t>
  </si>
  <si>
    <t> Guyana</t>
  </si>
  <si>
    <t>Guyana</t>
  </si>
  <si>
    <t>GY</t>
  </si>
  <si>
    <t> Haití</t>
  </si>
  <si>
    <t>Haití</t>
  </si>
  <si>
    <t>HT</t>
  </si>
  <si>
    <t> Islas Heard y McDonald</t>
  </si>
  <si>
    <t>Heard (Isla) e Islas McDonald</t>
  </si>
  <si>
    <t>HM</t>
  </si>
  <si>
    <t> Honduras</t>
  </si>
  <si>
    <t>Honduras</t>
  </si>
  <si>
    <t>HN</t>
  </si>
  <si>
    <t> Hong Kong</t>
  </si>
  <si>
    <t>Hong Kong</t>
  </si>
  <si>
    <t>HK</t>
  </si>
  <si>
    <t> Hungría</t>
  </si>
  <si>
    <t>Hungría</t>
  </si>
  <si>
    <t>HU</t>
  </si>
  <si>
    <t> India</t>
  </si>
  <si>
    <t>India</t>
  </si>
  <si>
    <t>IN</t>
  </si>
  <si>
    <t> Indonesia</t>
  </si>
  <si>
    <t>Indonesia</t>
  </si>
  <si>
    <t>ID</t>
  </si>
  <si>
    <t> Irán</t>
  </si>
  <si>
    <t>Irán (República Islámica de)</t>
  </si>
  <si>
    <t>IR</t>
  </si>
  <si>
    <t> Irak</t>
  </si>
  <si>
    <t>Iraq</t>
  </si>
  <si>
    <t>IQ</t>
  </si>
  <si>
    <t> Irlanda</t>
  </si>
  <si>
    <t>Irlanda</t>
  </si>
  <si>
    <t>IE</t>
  </si>
  <si>
    <t> Isla de Man</t>
  </si>
  <si>
    <t>Isla de Man</t>
  </si>
  <si>
    <t>IM</t>
  </si>
  <si>
    <t> Islandia</t>
  </si>
  <si>
    <t>Islandia</t>
  </si>
  <si>
    <t>IS</t>
  </si>
  <si>
    <t> Islas ultramarinas de Estados Unidos</t>
  </si>
  <si>
    <t>Islas Ultramarinas Menores de los Estados Unidos (las)</t>
  </si>
  <si>
    <t>UM</t>
  </si>
  <si>
    <t> Israel</t>
  </si>
  <si>
    <t>Israel</t>
  </si>
  <si>
    <t>IL</t>
  </si>
  <si>
    <t> Italia</t>
  </si>
  <si>
    <t>Italia</t>
  </si>
  <si>
    <t>IT</t>
  </si>
  <si>
    <t> Jamaica</t>
  </si>
  <si>
    <t>Jamaica</t>
  </si>
  <si>
    <t>JM</t>
  </si>
  <si>
    <t> Japón</t>
  </si>
  <si>
    <t>Japón</t>
  </si>
  <si>
    <t>JP</t>
  </si>
  <si>
    <t> Jersey</t>
  </si>
  <si>
    <t>Jersey</t>
  </si>
  <si>
    <t>JE</t>
  </si>
  <si>
    <t> Jordania</t>
  </si>
  <si>
    <t>Jordania</t>
  </si>
  <si>
    <t>JO</t>
  </si>
  <si>
    <t> Kazajistán</t>
  </si>
  <si>
    <t>Kazajstán</t>
  </si>
  <si>
    <t>KZ</t>
  </si>
  <si>
    <t> Kenia</t>
  </si>
  <si>
    <t>Kenya</t>
  </si>
  <si>
    <t>KE</t>
  </si>
  <si>
    <t> Kirguistán</t>
  </si>
  <si>
    <t>Kirguistán</t>
  </si>
  <si>
    <t>KG</t>
  </si>
  <si>
    <t> Kiribati</t>
  </si>
  <si>
    <t>Kiribati</t>
  </si>
  <si>
    <t>KI</t>
  </si>
  <si>
    <t> Kuwait</t>
  </si>
  <si>
    <t>Kuwait</t>
  </si>
  <si>
    <t>KW</t>
  </si>
  <si>
    <t> Laos</t>
  </si>
  <si>
    <t>Lao, (la) República Democrática Popular</t>
  </si>
  <si>
    <t>LA</t>
  </si>
  <si>
    <t> Lesoto</t>
  </si>
  <si>
    <t>Lesotho</t>
  </si>
  <si>
    <t>LS</t>
  </si>
  <si>
    <t> Letonia</t>
  </si>
  <si>
    <t>Letonia</t>
  </si>
  <si>
    <t>LV</t>
  </si>
  <si>
    <t> Líbano</t>
  </si>
  <si>
    <t>Líbano</t>
  </si>
  <si>
    <t>LB</t>
  </si>
  <si>
    <t> Liberia</t>
  </si>
  <si>
    <t>Liberia</t>
  </si>
  <si>
    <t>LR</t>
  </si>
  <si>
    <t> Libia</t>
  </si>
  <si>
    <t>Libia</t>
  </si>
  <si>
    <t>LY</t>
  </si>
  <si>
    <t> Liechtenstein</t>
  </si>
  <si>
    <t>Liechtenstein</t>
  </si>
  <si>
    <t>LI</t>
  </si>
  <si>
    <t> Lituania</t>
  </si>
  <si>
    <t>Lituania</t>
  </si>
  <si>
    <t>LT</t>
  </si>
  <si>
    <t> Luxemburgo</t>
  </si>
  <si>
    <t>Luxemburgo</t>
  </si>
  <si>
    <t>LU</t>
  </si>
  <si>
    <t> Macao</t>
  </si>
  <si>
    <t>Macao</t>
  </si>
  <si>
    <t>MO</t>
  </si>
  <si>
    <t> Macedonia</t>
  </si>
  <si>
    <t>Macedonia (la ex República Yugoslava de)</t>
  </si>
  <si>
    <t>MK</t>
  </si>
  <si>
    <t> Madagascar</t>
  </si>
  <si>
    <t>Madagascar</t>
  </si>
  <si>
    <t>MG</t>
  </si>
  <si>
    <t> Malasia</t>
  </si>
  <si>
    <t>Malasia</t>
  </si>
  <si>
    <t>MY</t>
  </si>
  <si>
    <t> Malaui</t>
  </si>
  <si>
    <t>Malawi</t>
  </si>
  <si>
    <t>MW</t>
  </si>
  <si>
    <t> Maldivas</t>
  </si>
  <si>
    <t>Maldivas</t>
  </si>
  <si>
    <t>MV</t>
  </si>
  <si>
    <t> Malí</t>
  </si>
  <si>
    <t>Malí</t>
  </si>
  <si>
    <t>ML</t>
  </si>
  <si>
    <t> Malta</t>
  </si>
  <si>
    <t>Malta</t>
  </si>
  <si>
    <t>MT</t>
  </si>
  <si>
    <t> Islas Malvinas</t>
  </si>
  <si>
    <t>Malvinas [Falkland], (las) Islas</t>
  </si>
  <si>
    <t>FK</t>
  </si>
  <si>
    <t> Islas Marianas del Norte</t>
  </si>
  <si>
    <t>Marianas del Norte, (las) Islas</t>
  </si>
  <si>
    <t>MP</t>
  </si>
  <si>
    <t> Marruecos</t>
  </si>
  <si>
    <t>Marruecos</t>
  </si>
  <si>
    <t>MA</t>
  </si>
  <si>
    <t> Islas Marshall</t>
  </si>
  <si>
    <t>Marshall, (las) Islas</t>
  </si>
  <si>
    <t>MH</t>
  </si>
  <si>
    <t> Martinica</t>
  </si>
  <si>
    <t>Martinique</t>
  </si>
  <si>
    <t>MQ</t>
  </si>
  <si>
    <t> Mauricio</t>
  </si>
  <si>
    <t>Mauricio</t>
  </si>
  <si>
    <t>MU</t>
  </si>
  <si>
    <t> Mauritania</t>
  </si>
  <si>
    <t>Mauritania</t>
  </si>
  <si>
    <t>MR</t>
  </si>
  <si>
    <r>
      <t> </t>
    </r>
    <r>
      <rPr>
        <sz val="10"/>
        <color rgb="FF0B0080"/>
        <rFont val="Arial Narrow"/>
        <family val="2"/>
      </rPr>
      <t>Mayotte</t>
    </r>
  </si>
  <si>
    <t>Mayotte</t>
  </si>
  <si>
    <t>YT</t>
  </si>
  <si>
    <t> México</t>
  </si>
  <si>
    <t>México</t>
  </si>
  <si>
    <t>MX</t>
  </si>
  <si>
    <t> Micronesia</t>
  </si>
  <si>
    <t>Micronesia (Estados Federados de)</t>
  </si>
  <si>
    <t>FM</t>
  </si>
  <si>
    <t> Moldavia</t>
  </si>
  <si>
    <t>Moldova (la República de)</t>
  </si>
  <si>
    <t>MD</t>
  </si>
  <si>
    <t> Mónaco</t>
  </si>
  <si>
    <t>Mónaco</t>
  </si>
  <si>
    <t>MC</t>
  </si>
  <si>
    <t> Mongolia</t>
  </si>
  <si>
    <t>Mongolia</t>
  </si>
  <si>
    <t>MN</t>
  </si>
  <si>
    <t> Montenegro</t>
  </si>
  <si>
    <t>Montenegro</t>
  </si>
  <si>
    <t>ME</t>
  </si>
  <si>
    <t> Montserrat</t>
  </si>
  <si>
    <t>Montserrat</t>
  </si>
  <si>
    <t>MS</t>
  </si>
  <si>
    <t> Mozambique</t>
  </si>
  <si>
    <t>Mozambique</t>
  </si>
  <si>
    <t>MZ</t>
  </si>
  <si>
    <t> Myanmar</t>
  </si>
  <si>
    <t>Myanmar</t>
  </si>
  <si>
    <t>MM</t>
  </si>
  <si>
    <t> Namibia</t>
  </si>
  <si>
    <t>Namibia</t>
  </si>
  <si>
    <t>NA</t>
  </si>
  <si>
    <t> Nauru</t>
  </si>
  <si>
    <t>NR</t>
  </si>
  <si>
    <t> Isla de Navidad</t>
  </si>
  <si>
    <t>Navidad, Isla de</t>
  </si>
  <si>
    <t>CX</t>
  </si>
  <si>
    <t> Nepal</t>
  </si>
  <si>
    <t>Nepal</t>
  </si>
  <si>
    <t>NP</t>
  </si>
  <si>
    <t> Nicaragua</t>
  </si>
  <si>
    <t>Nicaragua</t>
  </si>
  <si>
    <t>NI</t>
  </si>
  <si>
    <t> Níger</t>
  </si>
  <si>
    <t>Níger (el)</t>
  </si>
  <si>
    <t>NE</t>
  </si>
  <si>
    <t> Nigeria</t>
  </si>
  <si>
    <t>Nigeria</t>
  </si>
  <si>
    <t>NG</t>
  </si>
  <si>
    <t> Niue</t>
  </si>
  <si>
    <t>Niue</t>
  </si>
  <si>
    <t>NU</t>
  </si>
  <si>
    <t> Norfolk</t>
  </si>
  <si>
    <t>Norfolk, Isla</t>
  </si>
  <si>
    <t>NF</t>
  </si>
  <si>
    <t> Noruega</t>
  </si>
  <si>
    <t>Noruega</t>
  </si>
  <si>
    <t>NO</t>
  </si>
  <si>
    <t> Nueva Caledonia</t>
  </si>
  <si>
    <t>Nueva Caledonia</t>
  </si>
  <si>
    <t>NC</t>
  </si>
  <si>
    <t> Nueva Zelanda</t>
  </si>
  <si>
    <t>Nueva Zelandia</t>
  </si>
  <si>
    <t>NZ</t>
  </si>
  <si>
    <t> Omán</t>
  </si>
  <si>
    <t>Omán</t>
  </si>
  <si>
    <t>OM</t>
  </si>
  <si>
    <t> Países Bajos</t>
  </si>
  <si>
    <t>Países Bajos (los)</t>
  </si>
  <si>
    <t>NL</t>
  </si>
  <si>
    <t> Pakistán</t>
  </si>
  <si>
    <t>Pakistán</t>
  </si>
  <si>
    <t>PK</t>
  </si>
  <si>
    <t> Palaos</t>
  </si>
  <si>
    <t>Palau</t>
  </si>
  <si>
    <t>PW</t>
  </si>
  <si>
    <t> Palestina</t>
  </si>
  <si>
    <t>Palestina, Estado de</t>
  </si>
  <si>
    <t>PS</t>
  </si>
  <si>
    <t> Panamá</t>
  </si>
  <si>
    <t>Panamá</t>
  </si>
  <si>
    <t>PA</t>
  </si>
  <si>
    <t> Papúa Nueva Guinea</t>
  </si>
  <si>
    <t>Papua Nueva Guinea</t>
  </si>
  <si>
    <t>PG</t>
  </si>
  <si>
    <t> Paraguay</t>
  </si>
  <si>
    <t>Paraguay</t>
  </si>
  <si>
    <t>PY</t>
  </si>
  <si>
    <t> Perú</t>
  </si>
  <si>
    <t>Perú</t>
  </si>
  <si>
    <t>PE</t>
  </si>
  <si>
    <t> Islas Pitcairn</t>
  </si>
  <si>
    <t>Pitcairn</t>
  </si>
  <si>
    <t>PN</t>
  </si>
  <si>
    <t> Polinesia Francesa</t>
  </si>
  <si>
    <t>Polinesia Francesa</t>
  </si>
  <si>
    <t>PF</t>
  </si>
  <si>
    <t> Polonia</t>
  </si>
  <si>
    <t>Polonia</t>
  </si>
  <si>
    <t>PL</t>
  </si>
  <si>
    <t> Portugal</t>
  </si>
  <si>
    <t>Portugal</t>
  </si>
  <si>
    <t>PT</t>
  </si>
  <si>
    <t> Puerto Rico</t>
  </si>
  <si>
    <t>Puerto Rico</t>
  </si>
  <si>
    <t>PR</t>
  </si>
  <si>
    <r>
      <t> </t>
    </r>
    <r>
      <rPr>
        <sz val="10"/>
        <color rgb="FF0B0080"/>
        <rFont val="Arial Narrow"/>
        <family val="2"/>
      </rPr>
      <t>Catar</t>
    </r>
  </si>
  <si>
    <t>Qatar</t>
  </si>
  <si>
    <t>QA</t>
  </si>
  <si>
    <t> Reino Unido</t>
  </si>
  <si>
    <t>Reino Unido de Gran Bretaña e Irlanda del Norte (el)</t>
  </si>
  <si>
    <t>GB</t>
  </si>
  <si>
    <t> Siria</t>
  </si>
  <si>
    <t>República Árabe Siria</t>
  </si>
  <si>
    <t>SY</t>
  </si>
  <si>
    <t> República Centroafricana</t>
  </si>
  <si>
    <t>República Centroafricana (la)</t>
  </si>
  <si>
    <t>CF</t>
  </si>
  <si>
    <t> Reunión</t>
  </si>
  <si>
    <t>Reunión</t>
  </si>
  <si>
    <t>RE</t>
  </si>
  <si>
    <t> Rumania</t>
  </si>
  <si>
    <t>Rumania</t>
  </si>
  <si>
    <t>RO</t>
  </si>
  <si>
    <t> Rusia</t>
  </si>
  <si>
    <t>Rusia, (la) Federación de</t>
  </si>
  <si>
    <t>RU</t>
  </si>
  <si>
    <t> Ruanda</t>
  </si>
  <si>
    <t>Rwanda</t>
  </si>
  <si>
    <t>RW</t>
  </si>
  <si>
    <t> República Árabe Saharaui Democrática</t>
  </si>
  <si>
    <t>Sahara Occidental</t>
  </si>
  <si>
    <t>EH</t>
  </si>
  <si>
    <t> San Bartolomé</t>
  </si>
  <si>
    <t>Saint Barthélemy</t>
  </si>
  <si>
    <t>BL</t>
  </si>
  <si>
    <t> San Cristóbal y Nieves</t>
  </si>
  <si>
    <t>Saint Kitts y Nevis</t>
  </si>
  <si>
    <t>KN</t>
  </si>
  <si>
    <t> San Martín</t>
  </si>
  <si>
    <t>Saint Martin (parte francesa)</t>
  </si>
  <si>
    <t>MF</t>
  </si>
  <si>
    <t> Islas Salomón</t>
  </si>
  <si>
    <t>Salomón, Islas</t>
  </si>
  <si>
    <t>SB</t>
  </si>
  <si>
    <t> Samoa</t>
  </si>
  <si>
    <t>Samoa</t>
  </si>
  <si>
    <t>WS</t>
  </si>
  <si>
    <t> Samoa Americana</t>
  </si>
  <si>
    <t>Samoa Americana</t>
  </si>
  <si>
    <t>AS</t>
  </si>
  <si>
    <t> San Marino</t>
  </si>
  <si>
    <t>San Marino</t>
  </si>
  <si>
    <t>SM</t>
  </si>
  <si>
    <t> San Pedro y Miquelón</t>
  </si>
  <si>
    <t>San Pedro y Miquelón</t>
  </si>
  <si>
    <t>PM</t>
  </si>
  <si>
    <t> San Vicente y las Granadinas</t>
  </si>
  <si>
    <t>San Vicente y las Granadinas</t>
  </si>
  <si>
    <t>VC</t>
  </si>
  <si>
    <t> Santa Elena, Ascensión y Tristán de Acuña</t>
  </si>
  <si>
    <t>Santa Helena, Ascensión y Tristán de Acuña</t>
  </si>
  <si>
    <t>SH</t>
  </si>
  <si>
    <t> Santa Lucía</t>
  </si>
  <si>
    <t>Santa Lucía</t>
  </si>
  <si>
    <t>LC</t>
  </si>
  <si>
    <t> Vaticano, Ciudad del</t>
  </si>
  <si>
    <t>Santa Sede (la)</t>
  </si>
  <si>
    <t>VA</t>
  </si>
  <si>
    <t> Santo Tomé y Príncipe</t>
  </si>
  <si>
    <t>Santo Tomé y Príncipe</t>
  </si>
  <si>
    <t>ST</t>
  </si>
  <si>
    <t> Senegal</t>
  </si>
  <si>
    <t>Senegal</t>
  </si>
  <si>
    <t>SN</t>
  </si>
  <si>
    <t> Serbia</t>
  </si>
  <si>
    <t>Serbia</t>
  </si>
  <si>
    <t>RS</t>
  </si>
  <si>
    <t> Seychelles</t>
  </si>
  <si>
    <t>Seychelles</t>
  </si>
  <si>
    <t>SC</t>
  </si>
  <si>
    <t> Sierra Leona</t>
  </si>
  <si>
    <t>Sierra leona</t>
  </si>
  <si>
    <t>SL</t>
  </si>
  <si>
    <t> Singapur</t>
  </si>
  <si>
    <t>Singapur</t>
  </si>
  <si>
    <t>SG</t>
  </si>
  <si>
    <t> Sint Maarten</t>
  </si>
  <si>
    <t>Sint Maarten (parte neerlandesa)</t>
  </si>
  <si>
    <t>SX</t>
  </si>
  <si>
    <t> Somalia</t>
  </si>
  <si>
    <t>Somalia</t>
  </si>
  <si>
    <t>SO</t>
  </si>
  <si>
    <t> Sri Lanka</t>
  </si>
  <si>
    <t>Sri Lanka</t>
  </si>
  <si>
    <t>LK</t>
  </si>
  <si>
    <t> Sudáfrica</t>
  </si>
  <si>
    <t>Sudáfrica</t>
  </si>
  <si>
    <t>ZA</t>
  </si>
  <si>
    <t> Sudán</t>
  </si>
  <si>
    <t>Sudán (el)</t>
  </si>
  <si>
    <t>SD</t>
  </si>
  <si>
    <t> Sudán del Sur</t>
  </si>
  <si>
    <t>Sudán del Sur</t>
  </si>
  <si>
    <t>SS</t>
  </si>
  <si>
    <t> Suecia</t>
  </si>
  <si>
    <t>Suecia</t>
  </si>
  <si>
    <t>SE</t>
  </si>
  <si>
    <t> Suiza</t>
  </si>
  <si>
    <t>Suiza</t>
  </si>
  <si>
    <t>CH</t>
  </si>
  <si>
    <t> Surinam</t>
  </si>
  <si>
    <t>Suriname</t>
  </si>
  <si>
    <t>SR</t>
  </si>
  <si>
    <t> Svalbard y Jan Mayen</t>
  </si>
  <si>
    <t>Svalbard y Jan Mayen</t>
  </si>
  <si>
    <t>SJ</t>
  </si>
  <si>
    <t> Suazilandia</t>
  </si>
  <si>
    <t>Swazilandia</t>
  </si>
  <si>
    <t>SZ</t>
  </si>
  <si>
    <t> Tailandia</t>
  </si>
  <si>
    <t>Tailandia</t>
  </si>
  <si>
    <t>TH</t>
  </si>
  <si>
    <t> Taiwán (República de China)</t>
  </si>
  <si>
    <t>Taiwán (Provincia de China)</t>
  </si>
  <si>
    <t>TW</t>
  </si>
  <si>
    <t> Tanzania</t>
  </si>
  <si>
    <t>Tanzania, República Unida de</t>
  </si>
  <si>
    <t>TZ</t>
  </si>
  <si>
    <t> Tayikistán</t>
  </si>
  <si>
    <t>Tayikistán</t>
  </si>
  <si>
    <t>TJ</t>
  </si>
  <si>
    <t> Territorio Británico del Océano Índico</t>
  </si>
  <si>
    <t>Territorio Británico del Océano Índico (el)</t>
  </si>
  <si>
    <t>IO</t>
  </si>
  <si>
    <t> Tierras Australes y Antárticas Francesas</t>
  </si>
  <si>
    <t>Tierras Australes Francesas (las)</t>
  </si>
  <si>
    <t>TF</t>
  </si>
  <si>
    <t> Timor Oriental</t>
  </si>
  <si>
    <t>Timor-Leste</t>
  </si>
  <si>
    <t>TL</t>
  </si>
  <si>
    <t> Togo</t>
  </si>
  <si>
    <t>Togo</t>
  </si>
  <si>
    <t>TG</t>
  </si>
  <si>
    <t> Tokelau</t>
  </si>
  <si>
    <t>TK</t>
  </si>
  <si>
    <t> Tonga</t>
  </si>
  <si>
    <t>Tonga</t>
  </si>
  <si>
    <t>TO</t>
  </si>
  <si>
    <t> Trinidad y Tobago</t>
  </si>
  <si>
    <t>Trinidad y Tabago</t>
  </si>
  <si>
    <t>TT</t>
  </si>
  <si>
    <t> Túnez</t>
  </si>
  <si>
    <t>Túnez</t>
  </si>
  <si>
    <t>TN</t>
  </si>
  <si>
    <t> Islas Turcas y Caicos</t>
  </si>
  <si>
    <t>Turcas y Caicos, (las) Islas</t>
  </si>
  <si>
    <t>TC</t>
  </si>
  <si>
    <t> Turkmenistán</t>
  </si>
  <si>
    <t>Turkmenistán</t>
  </si>
  <si>
    <t>TM</t>
  </si>
  <si>
    <t> Turquía</t>
  </si>
  <si>
    <t>Turquía</t>
  </si>
  <si>
    <t>TR</t>
  </si>
  <si>
    <t> Tuvalu</t>
  </si>
  <si>
    <t>Tuvalu</t>
  </si>
  <si>
    <t>TV</t>
  </si>
  <si>
    <t> Ucrania</t>
  </si>
  <si>
    <t>Ucrania</t>
  </si>
  <si>
    <t>UA</t>
  </si>
  <si>
    <t> Uganda</t>
  </si>
  <si>
    <t>Uganda</t>
  </si>
  <si>
    <t>UG</t>
  </si>
  <si>
    <t> Uruguay</t>
  </si>
  <si>
    <t>Uruguay</t>
  </si>
  <si>
    <t>UY</t>
  </si>
  <si>
    <t> Uzbekistán</t>
  </si>
  <si>
    <t>Uzbekistán</t>
  </si>
  <si>
    <t>UZ</t>
  </si>
  <si>
    <t> Vanuatu</t>
  </si>
  <si>
    <t>Vanuatu</t>
  </si>
  <si>
    <t>VU</t>
  </si>
  <si>
    <t> Venezuela</t>
  </si>
  <si>
    <t>Venezuela (República Bolivariana de)</t>
  </si>
  <si>
    <t>VE</t>
  </si>
  <si>
    <t> Vietnam</t>
  </si>
  <si>
    <t>Viet Nam</t>
  </si>
  <si>
    <t>VN</t>
  </si>
  <si>
    <t> Islas Vírgenes Británicas</t>
  </si>
  <si>
    <t>Vírgenes británicas, Islas</t>
  </si>
  <si>
    <t>VG</t>
  </si>
  <si>
    <t> Islas Vírgenes de los Estados Unidos</t>
  </si>
  <si>
    <t>Vírgenes de los Estados Unidos, Islas</t>
  </si>
  <si>
    <t>VI</t>
  </si>
  <si>
    <t> Wallis y Futuna</t>
  </si>
  <si>
    <t>Wallis y Futuna</t>
  </si>
  <si>
    <t>WF</t>
  </si>
  <si>
    <r>
      <t> </t>
    </r>
    <r>
      <rPr>
        <sz val="10"/>
        <color rgb="FF0B0080"/>
        <rFont val="Arial Narrow"/>
        <family val="2"/>
      </rPr>
      <t>Yemen</t>
    </r>
  </si>
  <si>
    <t>Yemen</t>
  </si>
  <si>
    <t>YE</t>
  </si>
  <si>
    <t> Zambia</t>
  </si>
  <si>
    <t>Zambia</t>
  </si>
  <si>
    <t>ZM</t>
  </si>
  <si>
    <t> Zimbabue</t>
  </si>
  <si>
    <t>Zimbabwe</t>
  </si>
  <si>
    <t>ZW</t>
  </si>
  <si>
    <t>Codificación de Caracteres</t>
  </si>
  <si>
    <t xml:space="preserve">ucs2 </t>
  </si>
  <si>
    <t xml:space="preserve">Conjunto de Caracteres Universales de tamaño fijo de 16-bit, basado en ISO/IEC 10646 </t>
  </si>
  <si>
    <t xml:space="preserve">ucs4 </t>
  </si>
  <si>
    <t xml:space="preserve">Conjunto de Caracteres Universales de tamaño fijo de 32-bit, basado en ISO/IEC 10646 </t>
  </si>
  <si>
    <t xml:space="preserve">utf7 </t>
  </si>
  <si>
    <t xml:space="preserve">Formato de Transferencia UCS de tamaño variable de 7-bit, basado en ISO/IEC 10646 </t>
  </si>
  <si>
    <t xml:space="preserve">Formato de Transferencia UCS de tamaño variable de 8-bit, basado en ISO/IEC 10646 </t>
  </si>
  <si>
    <t xml:space="preserve">utf16 </t>
  </si>
  <si>
    <t xml:space="preserve">Formato de Transferencia UCS de tamaño variable de 16-bit, basado en ISO/IEC 10646 </t>
  </si>
  <si>
    <t xml:space="preserve">8859parte1 </t>
  </si>
  <si>
    <t xml:space="preserve">ISO/IEC 8859-1, Tecnologías de la Información - Conjuntos de caracteres gráficos codificados de 8-bit por byte - Parte 1: Alfabeto Latino No.1 </t>
  </si>
  <si>
    <t xml:space="preserve">8859parte2 </t>
  </si>
  <si>
    <t xml:space="preserve">ISO/IEC 8859-2, Tecnologías de la Información - Conjuntos de caracteres gráficos codificados de 8-bit por byte - Parte 2: Alfabeto Latino No.2 </t>
  </si>
  <si>
    <t xml:space="preserve">8859parte3 </t>
  </si>
  <si>
    <t xml:space="preserve">ISO/IEC 8859-3, Tecnologías de la Información - Conjuntos de caracteres gráficos codificados de 8-bit por byte - Parte 3: Alfabeto Latino No.3 </t>
  </si>
  <si>
    <t xml:space="preserve">8859parte4 </t>
  </si>
  <si>
    <t>ISO/IEC 8859-4, Tecnologías de la Información - Conjuntos de caracteres gráficos codificados de 8-bit por byte - Parte 4: Alfabeto Latino No.4</t>
  </si>
  <si>
    <t xml:space="preserve">8859parte5 </t>
  </si>
  <si>
    <t xml:space="preserve">ISO/IEC 8859-51 Tecnologías de la Información - Conjuntos de caracteres gráficos codificados de 8-bit por byte - Parte 5: Alfabeto Latino/Cirílico </t>
  </si>
  <si>
    <t xml:space="preserve">8859parte6 </t>
  </si>
  <si>
    <t xml:space="preserve">ISO/IEC 8859-6 Tecnologías de la Información - Conjuntos de caracteres gráficos codificados de 8-bit por byte - Parte 6: Alfabeto Latino/Arábigo </t>
  </si>
  <si>
    <t xml:space="preserve">8859parte7 </t>
  </si>
  <si>
    <t xml:space="preserve">ISO/IEC 8859-7 Tecnologías de la Información - Conjuntos de caracteres gráficos codificados de 8-bit por byte - Parte 7: Alfabeto Lati-no/Arábigo </t>
  </si>
  <si>
    <t xml:space="preserve">8859parte8 </t>
  </si>
  <si>
    <t xml:space="preserve">ISO/IEC 8859-8, Tecnologías de la Información - Conjuntos de caracteres gráficos codificados de 8-bit por byte - Parte 8: Alfabeto Lati-no/Hebreo </t>
  </si>
  <si>
    <t xml:space="preserve">8859parte9 </t>
  </si>
  <si>
    <t xml:space="preserve">ISO/IEC 8859-9, Tecnologías de la Información - Conjuntos de caracteres gráficos codificados de 8-bit por byte - Parte 9: Alfabeto Latino No.5 </t>
  </si>
  <si>
    <t xml:space="preserve">8859parte11 </t>
  </si>
  <si>
    <t xml:space="preserve">ISO/IEC 8859-11 Tecnologías de la Información - Conjuntos de caracteres gráficos codificados de 8-bit por byte - Parte 11: Alfabeto Latino/Tailandés </t>
  </si>
  <si>
    <t xml:space="preserve">8859parte13 </t>
  </si>
  <si>
    <t xml:space="preserve">ISO/IEC 8859-13 Tecnologías de la Información - Conjuntos de caracteres gráficos codificados de 8-bit por byte - Parte 13: Alfabeto Latino No.7 </t>
  </si>
  <si>
    <t xml:space="preserve">8859parte14 </t>
  </si>
  <si>
    <t xml:space="preserve">ISO/IEC 8859-14 Tecnologías de la Información - Conjuntos de caracteres gráficos codificados de 8-bit por byte - Parte 14: Alfabeto Latino No.8 </t>
  </si>
  <si>
    <t xml:space="preserve">8859parte15 </t>
  </si>
  <si>
    <t xml:space="preserve">ISO/IEC 8859-15 Tecnologías de la Información - Conjuntos de caracteres gráficos codificados de 8-bit por byte - Parte 15: Alfabeto Latino No.9 </t>
  </si>
  <si>
    <t xml:space="preserve">8859parte16 </t>
  </si>
  <si>
    <t xml:space="preserve">ISO/IEC 8859-16 Tecnologías de la Información - Conjuntos de caracteres gráficos codificados de 8-bit por byte - Parte 16: Alfabeto Latino No.10 </t>
  </si>
  <si>
    <t xml:space="preserve">jis </t>
  </si>
  <si>
    <t xml:space="preserve">Código japonés utilizado para transmisiones electrónicas </t>
  </si>
  <si>
    <t xml:space="preserve">shiftJIS </t>
  </si>
  <si>
    <t xml:space="preserve">Código japonés utilizado en máquinas basadas en MS-DOS </t>
  </si>
  <si>
    <t xml:space="preserve">eucJP </t>
  </si>
  <si>
    <t xml:space="preserve">Código japonés utilizado en máquinas basadas en UNIX </t>
  </si>
  <si>
    <t xml:space="preserve">usAscii </t>
  </si>
  <si>
    <t xml:space="preserve">Código ASCII de Estados Unidos (ISO 646 US) </t>
  </si>
  <si>
    <t xml:space="preserve">ebcdic </t>
  </si>
  <si>
    <t xml:space="preserve">Código de los ordenadores centrales (mainframe) IBM </t>
  </si>
  <si>
    <t xml:space="preserve">eucKR </t>
  </si>
  <si>
    <t xml:space="preserve">Código Coreano </t>
  </si>
  <si>
    <t xml:space="preserve">big5 </t>
  </si>
  <si>
    <t xml:space="preserve">Código tradicional Chino usado en Taiwan, Hong Kong y otras áreas </t>
  </si>
  <si>
    <t xml:space="preserve">GB2312 </t>
  </si>
  <si>
    <t xml:space="preserve">Código Chino Simplificado </t>
  </si>
  <si>
    <t>+</t>
  </si>
  <si>
    <t>En caso de que la capa sea Raster (19115-2)</t>
  </si>
  <si>
    <t>Valor (COMPLETAR)</t>
  </si>
  <si>
    <r>
      <t xml:space="preserve">Factor que proporciona un entendimiento general de la densidad de los datos espaciales en el recurso, o describe el rango de resoluciones en las que se podría utilizar un recurso digital. NOTA: Este elemento se debe repetir cuando se describe un rango mayor y menor. </t>
    </r>
    <r>
      <rPr>
        <b/>
        <i/>
        <sz val="10"/>
        <color theme="1"/>
        <rFont val="Arial Narrow"/>
        <family val="2"/>
      </rPr>
      <t>Se recomienda poner separación de miles con espacio ejemplo: 10 000</t>
    </r>
  </si>
  <si>
    <r>
      <t xml:space="preserve">Si el archivo XML no ha sido generado llenar el siguiente formulario. </t>
    </r>
    <r>
      <rPr>
        <b/>
        <i/>
        <sz val="12"/>
        <color theme="7" tint="-0.249977111117893"/>
        <rFont val="Arial Narrow"/>
        <family val="2"/>
      </rPr>
      <t>Debe completar la Columna Valor</t>
    </r>
  </si>
  <si>
    <t>1.1. DETALLES BÁSICOS PARA COBERTURAS VECTORIALES</t>
  </si>
  <si>
    <t>2. DETALLE PARA INCLUIR LA CAPA EN LA SECCIÓN DE DESCARGA EN EL GEOPORTAL</t>
  </si>
  <si>
    <t>4. SIMBOLOGIA</t>
  </si>
  <si>
    <t>5. ESTADÍSTICAS E ÍNDICES</t>
  </si>
  <si>
    <t>8. RESUMEN OBSERVACIONES CIREN</t>
  </si>
  <si>
    <t>7. VALIDACIÓN DE TOPOLOGÍA (IDE)</t>
  </si>
  <si>
    <t>Se recomienda incluir: ¿Qué se documenta, ¿A que lugar geográfico corresponde? Y ¿La Escala de información?. Ejemplo: Capa de Limites de Chile a escala 1:2 500 000</t>
  </si>
  <si>
    <t>Si la Capa posee señalar el acrónimo con que es conocido, por ejemplo: Catastro Gráfico de la Propiedad Rural 1:10 000 CGPR10</t>
  </si>
  <si>
    <t>INSTITUTO FORESTAL (INFOR)</t>
  </si>
  <si>
    <t>ArcGIS Desktop 10</t>
  </si>
  <si>
    <t>Rodrigo Sagardía Parga</t>
  </si>
  <si>
    <t>Fundo Teja Norte s/n, Valdivia</t>
  </si>
  <si>
    <t>Los Ríos</t>
  </si>
  <si>
    <t>rsagardia@infor.cl</t>
  </si>
  <si>
    <t>1:50 000</t>
  </si>
  <si>
    <t>Fundo Teja Norte S/N</t>
  </si>
  <si>
    <t>Valdivia</t>
  </si>
  <si>
    <t>Región de Los Ríos</t>
  </si>
  <si>
    <t>www.infor.cl</t>
  </si>
  <si>
    <t>Encargado Inventario Forestal</t>
  </si>
  <si>
    <t>Estudios socioeconómicos</t>
  </si>
  <si>
    <t>Código región (según códigos establecidos por el Ministerio del Interior)</t>
  </si>
  <si>
    <t>Código provincia (según códigos establecidos por el Ministerio del Interior)</t>
  </si>
  <si>
    <t>Character String</t>
  </si>
  <si>
    <t>%</t>
  </si>
  <si>
    <t>La capa posee dos de los tres campos relatvos a los códigos establecidos por el Ministerio del Interior para la División Político Administrativa Nacional: Codreg (región) y Codpro (provincia).</t>
  </si>
  <si>
    <t>año 2015</t>
  </si>
  <si>
    <t>ESPECIFICACIONES DE LOS ATRIBUTOS EN LAS COBERTURAS VECTORIALES</t>
  </si>
  <si>
    <t>codreg</t>
  </si>
  <si>
    <t>codpro</t>
  </si>
  <si>
    <t>nom_pro</t>
  </si>
  <si>
    <t>Nombre de la provincia</t>
  </si>
  <si>
    <t>comuna</t>
  </si>
  <si>
    <t>Nombre de la comuna</t>
  </si>
  <si>
    <t>Resumen Provincial</t>
  </si>
  <si>
    <t>Sin dato (este registro corresponde a los promedios provinciales)</t>
  </si>
  <si>
    <t>ingreso_ga</t>
  </si>
  <si>
    <t>ingreso_ganadero. Importancia relativa de los ingresos generados por la actividad ganadera</t>
  </si>
  <si>
    <t>Importancia de ingreso por actividad ganadera (porcentaje)</t>
  </si>
  <si>
    <t>Importancia Baja</t>
  </si>
  <si>
    <t>Importancia de ingreso por actividad ganadera (provincial)</t>
  </si>
  <si>
    <t>ingreso_ag</t>
  </si>
  <si>
    <t>ingreso_agricola. Importancia relativa de los ingresos generados por la actividad agrícola</t>
  </si>
  <si>
    <t>Importancia de ingreso por actividad agrícola (porcentaje)</t>
  </si>
  <si>
    <t>Importancia de ingreso por actividad agrícola (provincial)</t>
  </si>
  <si>
    <t>ingreso_bn</t>
  </si>
  <si>
    <t>ingreso_bnativo. Importancia relativa de los ingresos generados por la extracción de productos del bosque nativo.</t>
  </si>
  <si>
    <t>Importancia de ingreso por bosque nativo (porcentaje)</t>
  </si>
  <si>
    <t>Importancia de ingreso por bosque nativo (provincial)</t>
  </si>
  <si>
    <t>ingreso_ex</t>
  </si>
  <si>
    <t>ingreso_extrapredial. Importancia relativa de los ingresos generados por actividades extraprediales</t>
  </si>
  <si>
    <t>Importancia de ingreso por actividades extraprediales (porcentaje)</t>
  </si>
  <si>
    <t>Importancia de ingreso por actividades extraprediales (provincial)</t>
  </si>
  <si>
    <t>uso_reside</t>
  </si>
  <si>
    <t>uso_residencial. Porcentaje de casos que declaran uso residencial de la explotación</t>
  </si>
  <si>
    <t>Porcentaje provincial de uso residencial y no residencial</t>
  </si>
  <si>
    <t>Uso residencial Si</t>
  </si>
  <si>
    <t>Uso residencial No</t>
  </si>
  <si>
    <t>tenencia_r</t>
  </si>
  <si>
    <t>tenencia_regular. Porcentaje de casos que declaran tenencia regularizada de la tierra</t>
  </si>
  <si>
    <t>Porcentaje provincial de tenencia regular y no regular</t>
  </si>
  <si>
    <t>Tenencia regular Si</t>
  </si>
  <si>
    <t>tipo_propi</t>
  </si>
  <si>
    <t>tipo_propietario. Tipo de propietario Persona Natural o Persona Jurídica</t>
  </si>
  <si>
    <t>Porcentaje provincial Persona Natural y Persona Jurídica</t>
  </si>
  <si>
    <t>Persona natural</t>
  </si>
  <si>
    <t>Tipo de propietario es Persona natural</t>
  </si>
  <si>
    <t>Persona juridica</t>
  </si>
  <si>
    <t>Tipo de propietario es Persona juridica</t>
  </si>
  <si>
    <t>edad</t>
  </si>
  <si>
    <t>Edad promedio del tomador de decisiones (años)</t>
  </si>
  <si>
    <t>Edad del tomador de decisiones (años)</t>
  </si>
  <si>
    <t>Promedio:56</t>
  </si>
  <si>
    <t>Edad promedio provincial del tomador de decisiones (años)</t>
  </si>
  <si>
    <t>anios_esco</t>
  </si>
  <si>
    <t>anios_escolaridad. Nivel de escolaridad del tomador de decisiones (años)</t>
  </si>
  <si>
    <t>0-20</t>
  </si>
  <si>
    <t>Años de escolaridad, desde 0 a 20 años</t>
  </si>
  <si>
    <t>Promedio provincial</t>
  </si>
  <si>
    <t>Promedio Años escolaridad:11</t>
  </si>
  <si>
    <t>cobn</t>
  </si>
  <si>
    <t>Cobertura de bosque nativo</t>
  </si>
  <si>
    <t>n_encuesta</t>
  </si>
  <si>
    <t>Número de la encuesta</t>
  </si>
  <si>
    <t>cod_comuna</t>
  </si>
  <si>
    <t>Código comuna (según códigos establecidos por el Ministerio del Interior)</t>
  </si>
  <si>
    <t>Los datos que se entregan en esta capa de información están basados en los resultados del monitoreo socioeconómico ejecutado el año 2016 por el Instituto Forestal (INFOR) entre las regiones de Coquimbo y Magallanes, en el marco del Sistema Integrado de Monitoreo y Evaluación de Ecosistemas Forestales (SIMEF). La información es relativa al año 2015.</t>
  </si>
  <si>
    <t>anios_esco (anios_escolaridad)</t>
  </si>
  <si>
    <t>0-4 años (sin escolaridad o escolaridad muy baja)</t>
  </si>
  <si>
    <t>5-8 años (escolaridad básica o básica incompleta)</t>
  </si>
  <si>
    <t>0-4</t>
  </si>
  <si>
    <t>5-8</t>
  </si>
  <si>
    <t>9-12 años (escolaridad media o media incompleta)</t>
  </si>
  <si>
    <t>9-12</t>
  </si>
  <si>
    <t>13-16 años (formación técnica o profesional incompleta)</t>
  </si>
  <si>
    <t>13-16</t>
  </si>
  <si>
    <t>17-20 años (formación profesional completa)</t>
  </si>
  <si>
    <t>17-20</t>
  </si>
  <si>
    <t>#d9d9d9</t>
  </si>
  <si>
    <t>Transparencia 13%</t>
  </si>
  <si>
    <t>#f2cc0c</t>
  </si>
  <si>
    <t>#d9a407</t>
  </si>
  <si>
    <t>#bf7e04</t>
  </si>
  <si>
    <t>#a63f03</t>
  </si>
  <si>
    <t>#ffffff</t>
  </si>
  <si>
    <t>Las capas de información geográfica corresponden a los resultados del monitoreo socioeconómico del bosque nativo asociado al Inventario Forestal Nacional ejecutado por el Instituto Forestal (INFOR) dentro del marco del programa SIMEF.  Éstos provienen de encuestas que fueron aplicadas a los principales tomadores de decisión de explotaciones silvoagropecuarias entre las regiones de Coquimbo y Magallanes en los años 2016-2017, y reflejan el aspecto socioeconómico ligado al bosque nativo, respecto a la situación del año 2015.
La información en las capas está estructurada de la siguiente manera:
En las primeras filas, se presenta el promedio o moda (dependiendo de la variable) a escala provincial para cada una de las variables consideradas en la encuesta. Dependiendo de la cantidad de provincias por región, el número de filas con esta información. En las filas posteriores, se presentan los resultados arrojados en cada una de las encuestas realizadas en la región.
Además, se ponen a disposición la ficha de metadatos y los diccionarios de datos para cada una de las capas.
Para mayores detalles metodológicos se sugiere revisar la publicación “Protocolo de levantamiento de información: monitoreo socioeconómico asociado a ecosistemas forestales en Chile”, disponible en la Biblioteca Digital de SIMEF.</t>
  </si>
  <si>
    <t>Aspectos sociales; Sociedad; Propietario; Ingreso; Tenencia de la tierra; Predio; Producción y Uso; Capital financiero, Capital fisico, Capital humano, Capital Natural</t>
  </si>
  <si>
    <t>Promedio Años escolaridad:9</t>
  </si>
  <si>
    <t>0 - 1.0</t>
  </si>
  <si>
    <t>Promedio:54</t>
  </si>
  <si>
    <t xml:space="preserve">Variables_socioeconomicas_del_bosque_nativo_Region_del_Biobio_INFOR_2015
</t>
  </si>
  <si>
    <t>BioBío</t>
  </si>
  <si>
    <t>socio_reg8</t>
  </si>
  <si>
    <t>08</t>
  </si>
  <si>
    <t>Región del BioBío</t>
  </si>
  <si>
    <t>081</t>
  </si>
  <si>
    <t>Concepción</t>
  </si>
  <si>
    <t>082</t>
  </si>
  <si>
    <t>Arauco</t>
  </si>
  <si>
    <t>083</t>
  </si>
  <si>
    <t>Biobío</t>
  </si>
  <si>
    <t>084</t>
  </si>
  <si>
    <t>Ñuble</t>
  </si>
  <si>
    <t>Concepcion</t>
  </si>
  <si>
    <t>Provincia de Concepción</t>
  </si>
  <si>
    <t>Provincia de Arauco</t>
  </si>
  <si>
    <t>Biobio</t>
  </si>
  <si>
    <t>Provincia de Biobío</t>
  </si>
  <si>
    <t>Nuble</t>
  </si>
  <si>
    <t>Provincia de Ñuble</t>
  </si>
  <si>
    <t>Alto de Biobío</t>
  </si>
  <si>
    <t>Comuna Alto de Biobío</t>
  </si>
  <si>
    <t>Antuco</t>
  </si>
  <si>
    <t>Comuna Antuco</t>
  </si>
  <si>
    <t>Comuna Arauco</t>
  </si>
  <si>
    <t>Bulnes</t>
  </si>
  <si>
    <t>Comuna Bulnes</t>
  </si>
  <si>
    <t>Cañete</t>
  </si>
  <si>
    <t>Comuna Cañete</t>
  </si>
  <si>
    <t>Coihueco</t>
  </si>
  <si>
    <t>Comuna Coihueco</t>
  </si>
  <si>
    <t>Contulmo</t>
  </si>
  <si>
    <t>Comuna Contulmo</t>
  </si>
  <si>
    <t>Curanilahue</t>
  </si>
  <si>
    <t>Comuna Curanilahue</t>
  </si>
  <si>
    <t>El Carmen</t>
  </si>
  <si>
    <t>Comuna El Carmen</t>
  </si>
  <si>
    <t>Hualqui</t>
  </si>
  <si>
    <t>Comuna Hualqui</t>
  </si>
  <si>
    <t>Lebu</t>
  </si>
  <si>
    <t>Comuna Lebu</t>
  </si>
  <si>
    <t>Los Alamos</t>
  </si>
  <si>
    <t>Comuna Los Alamos</t>
  </si>
  <si>
    <t>Los Angeles</t>
  </si>
  <si>
    <t>Comuna Los Angeles</t>
  </si>
  <si>
    <t>Mulchén</t>
  </si>
  <si>
    <t>Comuna Mulchén</t>
  </si>
  <si>
    <t>Nacimiento</t>
  </si>
  <si>
    <t>Comuna Nacimiento</t>
  </si>
  <si>
    <t>Penco</t>
  </si>
  <si>
    <t>Comuna Penco</t>
  </si>
  <si>
    <t>Pinto</t>
  </si>
  <si>
    <t>Comuna Pinto</t>
  </si>
  <si>
    <t>Quilaco</t>
  </si>
  <si>
    <t>Comuna Quilaco</t>
  </si>
  <si>
    <t>San Carlos</t>
  </si>
  <si>
    <t>Comuna San Carlos</t>
  </si>
  <si>
    <t>San Fabián de Alico</t>
  </si>
  <si>
    <t>Comuna San Fabián de Alico</t>
  </si>
  <si>
    <t>San Pedro de la Paz</t>
  </si>
  <si>
    <t>Comuna San Pedro de la Paz</t>
  </si>
  <si>
    <t>Santa Bárbara</t>
  </si>
  <si>
    <t>Comuna Santa Bárbara</t>
  </si>
  <si>
    <t>Santa Juana</t>
  </si>
  <si>
    <t>Comuna Santa Juana</t>
  </si>
  <si>
    <t>Tirúa</t>
  </si>
  <si>
    <t>Comuna Tirúa</t>
  </si>
  <si>
    <t>Tomé</t>
  </si>
  <si>
    <t>Comuna Tomé</t>
  </si>
  <si>
    <t>Tucapel</t>
  </si>
  <si>
    <t>Comuna Tucapel</t>
  </si>
  <si>
    <t>Yumbel</t>
  </si>
  <si>
    <t>Comuna Yumbel</t>
  </si>
  <si>
    <t>Yungay</t>
  </si>
  <si>
    <t>Comuna Yungay</t>
  </si>
  <si>
    <t>30-82</t>
  </si>
  <si>
    <t>Promedio:50</t>
  </si>
  <si>
    <t>Promedio:67</t>
  </si>
  <si>
    <t>08314</t>
  </si>
  <si>
    <t>08302</t>
  </si>
  <si>
    <t>08202</t>
  </si>
  <si>
    <t>08402</t>
  </si>
  <si>
    <t>08203</t>
  </si>
  <si>
    <t>08405</t>
  </si>
  <si>
    <t>08204</t>
  </si>
  <si>
    <t>08205</t>
  </si>
  <si>
    <t>08407</t>
  </si>
  <si>
    <t>08105</t>
  </si>
  <si>
    <t>08201</t>
  </si>
  <si>
    <t>08206</t>
  </si>
  <si>
    <t>Los Álamos</t>
  </si>
  <si>
    <t>08301</t>
  </si>
  <si>
    <t>Los Ángeles</t>
  </si>
  <si>
    <t>08305</t>
  </si>
  <si>
    <t>08306</t>
  </si>
  <si>
    <t>08107</t>
  </si>
  <si>
    <t>08411</t>
  </si>
  <si>
    <t>08308</t>
  </si>
  <si>
    <t>08416</t>
  </si>
  <si>
    <t>08417</t>
  </si>
  <si>
    <t>08108</t>
  </si>
  <si>
    <t>08311</t>
  </si>
  <si>
    <t>08109</t>
  </si>
  <si>
    <t>08207</t>
  </si>
  <si>
    <t>08111</t>
  </si>
  <si>
    <t>08312</t>
  </si>
  <si>
    <t>08313</t>
  </si>
  <si>
    <t>08421</t>
  </si>
  <si>
    <t>Variables socioeconómicas del bosque nativo - Región del Biobío (INFOR 2015)</t>
  </si>
  <si>
    <t>Región del Biobío</t>
  </si>
  <si>
    <t>El programa SIMEF es una iniciativa nacional inter-institucional, promovida por el Ministerio de Agricultura y el Ministerio del Medio Ambiente y ejecutada por el Instituto Forestal (INFOR), la Corporación Nacional Forestal (CONAF) y el Centro de Información de Recursos Naturales (CIREN). El SIMEF responde a la necesidad de contar con información integrada, estandarizada y actualizada de los ecosistemas forestales nativos de Chile, para apoyar la toma de decisiones que aporten al uso responsable del bosque nativo, contribuyendo a su conservación y a una mejor calidad de vida de las comunidades que lo cohabitan y a la sociedad en su conjunto.</t>
  </si>
  <si>
    <t>Los datos corresponden al inventario socioeconómico, asociado al Inventario Forestal Continuo (IFC) de bosque nativo realizado por el Instituto Forestal (INFOR). Éstos provienen de encuestas que fueron aplicadas a los principales tomadores de decisión de explotaciones silvoagropecuarias entre las regiones de Coquimbo y Magallanes en los años 2016-2017, y refleja el aspecto socioeconómico ligado al bosque nativo respecto al año 2015. Las explotaciones que fueron consideradas en la muestra contienen puntos de muestreo del componente biofísico asociado al IFC.</t>
  </si>
  <si>
    <t>La capa de información presenta variables relacionadas al monitoreo socioeconómico relacionado al bosque nativo en la región de Coquimbo, en base a una encuesta ejecutada por el Instituto Forestal (INFOR) el año 2016 en el marco del programa SIMEF.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</si>
</sst>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b/>
      <sz val="11"/>
      <color theme="1"/>
      <name val="Calibri"/>
      <family val="2"/>
      <scheme val="minor"/>
    </font>
    <font>
      <i/>
      <sz val="9"/>
      <color indexed="54"/>
      <name val="Calibri"/>
      <family val="2"/>
      <scheme val="minor"/>
    </font>
    <font>
      <b/>
      <sz val="10"/>
      <color theme="1"/>
      <name val="Calibri"/>
      <family val="2"/>
      <scheme val="minor"/>
    </font>
    <font>
      <sz val="8"/>
      <color rgb="FF000000"/>
      <name val="Tahoma"/>
      <family val="2"/>
    </font>
    <font>
      <sz val="11"/>
      <color theme="1"/>
      <name val="Calibri"/>
      <family val="2"/>
      <scheme val="minor"/>
    </font>
    <font>
      <i/>
      <sz val="10"/>
      <color theme="7" tint="-0.249977111117893"/>
      <name val="Calibri"/>
      <family val="2"/>
      <scheme val="minor"/>
    </font>
    <font>
      <b/>
      <i/>
      <sz val="9"/>
      <color indexed="54"/>
      <name val="Calibri"/>
      <family val="2"/>
      <scheme val="minor"/>
    </font>
    <font>
      <b/>
      <sz val="9"/>
      <color indexed="54"/>
      <name val="Calibri"/>
      <family val="2"/>
      <scheme val="minor"/>
    </font>
    <font>
      <b/>
      <sz val="10"/>
      <color theme="1"/>
      <name val="Arial Narrow"/>
      <family val="2"/>
    </font>
    <font>
      <sz val="10"/>
      <color theme="1"/>
      <name val="Arial Narrow"/>
      <family val="2"/>
    </font>
    <font>
      <sz val="10"/>
      <color rgb="FF000000"/>
      <name val="Arial Narrow"/>
      <family val="2"/>
    </font>
    <font>
      <b/>
      <sz val="10"/>
      <name val="Arial Narrow"/>
      <family val="2"/>
    </font>
    <font>
      <sz val="10"/>
      <name val="Arial Narrow"/>
      <family val="2"/>
    </font>
    <font>
      <i/>
      <sz val="8"/>
      <name val="Arial Narrow"/>
      <family val="2"/>
    </font>
    <font>
      <sz val="11"/>
      <color theme="1"/>
      <name val="Arial Narrow"/>
      <family val="2"/>
    </font>
    <font>
      <b/>
      <sz val="11"/>
      <color theme="1"/>
      <name val="Arial Narrow"/>
      <family val="2"/>
    </font>
    <font>
      <sz val="10"/>
      <color theme="7"/>
      <name val="Arial Narrow"/>
      <family val="2"/>
    </font>
    <font>
      <b/>
      <sz val="10"/>
      <color rgb="FF0070C0"/>
      <name val="Arial Narrow"/>
      <family val="2"/>
    </font>
    <font>
      <b/>
      <i/>
      <sz val="10"/>
      <name val="Arial Narrow"/>
      <family val="2"/>
    </font>
    <font>
      <sz val="10"/>
      <color rgb="FFFF0000"/>
      <name val="Arial Narrow"/>
      <family val="2"/>
    </font>
    <font>
      <i/>
      <sz val="10"/>
      <color theme="7" tint="-0.249977111117893"/>
      <name val="Arial Narrow"/>
      <family val="2"/>
    </font>
    <font>
      <b/>
      <i/>
      <sz val="10"/>
      <color theme="7" tint="-0.249977111117893"/>
      <name val="Arial Narrow"/>
      <family val="2"/>
    </font>
    <font>
      <b/>
      <sz val="10"/>
      <color rgb="FF000000"/>
      <name val="Arial Narrow"/>
      <family val="2"/>
    </font>
    <font>
      <sz val="10"/>
      <color rgb="FF666699"/>
      <name val="Arial Narrow"/>
      <family val="2"/>
    </font>
    <font>
      <sz val="9"/>
      <color theme="1"/>
      <name val="Arial Narrow"/>
      <family val="2"/>
    </font>
    <font>
      <sz val="9"/>
      <color rgb="FF000000"/>
      <name val="Arial Narrow"/>
      <family val="2"/>
    </font>
    <font>
      <sz val="10"/>
      <color rgb="FF222222"/>
      <name val="Arial Narrow"/>
      <family val="2"/>
    </font>
    <font>
      <b/>
      <sz val="10"/>
      <color rgb="FF222222"/>
      <name val="Arial Narrow"/>
      <family val="2"/>
    </font>
    <font>
      <sz val="10"/>
      <color rgb="FF0B0080"/>
      <name val="Arial Narrow"/>
      <family val="2"/>
    </font>
    <font>
      <i/>
      <sz val="10"/>
      <color rgb="FF000000"/>
      <name val="Arial Narrow"/>
      <family val="2"/>
    </font>
    <font>
      <i/>
      <sz val="10"/>
      <color rgb="FF7030A0"/>
      <name val="Arial Narrow"/>
      <family val="2"/>
    </font>
    <font>
      <b/>
      <sz val="10"/>
      <color theme="0"/>
      <name val="Arial Narrow"/>
      <family val="2"/>
    </font>
    <font>
      <sz val="10"/>
      <color theme="0"/>
      <name val="Arial Narrow"/>
      <family val="2"/>
    </font>
    <font>
      <sz val="11"/>
      <color theme="0"/>
      <name val="Arial Narrow"/>
      <family val="2"/>
    </font>
    <font>
      <i/>
      <sz val="12"/>
      <color theme="7" tint="-0.249977111117893"/>
      <name val="Arial Narrow"/>
      <family val="2"/>
    </font>
    <font>
      <b/>
      <i/>
      <sz val="12"/>
      <color theme="7" tint="-0.249977111117893"/>
      <name val="Arial Narrow"/>
      <family val="2"/>
    </font>
    <font>
      <b/>
      <sz val="12"/>
      <color theme="1"/>
      <name val="Arial Narrow"/>
      <family val="2"/>
    </font>
    <font>
      <b/>
      <sz val="14"/>
      <color theme="1"/>
      <name val="Arial Narrow"/>
      <family val="2"/>
    </font>
    <font>
      <b/>
      <i/>
      <sz val="10"/>
      <color theme="1"/>
      <name val="Arial Narrow"/>
      <family val="2"/>
    </font>
    <font>
      <i/>
      <sz val="10"/>
      <color theme="1"/>
      <name val="Arial Narrow"/>
      <family val="2"/>
    </font>
    <font>
      <i/>
      <sz val="10"/>
      <color rgb="FF231F20"/>
      <name val="Arial Narrow"/>
      <family val="2"/>
    </font>
    <font>
      <i/>
      <sz val="10"/>
      <name val="Arial Narrow"/>
      <family val="2"/>
    </font>
    <font>
      <b/>
      <i/>
      <sz val="10"/>
      <color rgb="FFFF0000"/>
      <name val="Arial Narrow"/>
      <family val="2"/>
    </font>
    <font>
      <b/>
      <sz val="12"/>
      <color rgb="FF7030A0"/>
      <name val="Arial Narrow"/>
      <family val="2"/>
    </font>
    <font>
      <u/>
      <sz val="11"/>
      <color theme="10"/>
      <name val="Calibri"/>
      <family val="2"/>
      <scheme val="minor"/>
    </font>
    <font>
      <b/>
      <sz val="12"/>
      <name val="Arial Narrow"/>
      <family val="2"/>
    </font>
    <font>
      <sz val="10"/>
      <color theme="8" tint="-0.499984740745262"/>
      <name val="Arial Narrow"/>
      <family val="2"/>
    </font>
  </fonts>
  <fills count="10">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59999389629810485"/>
        <bgColor indexed="65"/>
      </patternFill>
    </fill>
    <fill>
      <patternFill patternType="solid">
        <fgColor rgb="FFF8F9FA"/>
        <bgColor indexed="64"/>
      </patternFill>
    </fill>
    <fill>
      <patternFill patternType="solid">
        <fgColor rgb="FFFFFFCC"/>
        <bgColor indexed="64"/>
      </patternFill>
    </fill>
  </fills>
  <borders count="100">
    <border>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rgb="FF000000"/>
      </right>
      <top style="medium">
        <color indexed="64"/>
      </top>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style="medium">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rgb="FF818181"/>
      </right>
      <top style="medium">
        <color indexed="64"/>
      </top>
      <bottom/>
      <diagonal/>
    </border>
    <border>
      <left style="medium">
        <color rgb="FF818181"/>
      </left>
      <right style="medium">
        <color rgb="FF818181"/>
      </right>
      <top style="medium">
        <color indexed="64"/>
      </top>
      <bottom/>
      <diagonal/>
    </border>
    <border>
      <left/>
      <right style="medium">
        <color rgb="FF818181"/>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818181"/>
      </right>
      <top style="medium">
        <color indexed="64"/>
      </top>
      <bottom style="medium">
        <color indexed="64"/>
      </bottom>
      <diagonal/>
    </border>
    <border>
      <left/>
      <right style="medium">
        <color rgb="FF818181"/>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818181"/>
      </left>
      <right style="medium">
        <color rgb="FF818181"/>
      </right>
      <top style="medium">
        <color indexed="64"/>
      </top>
      <bottom style="medium">
        <color indexed="64"/>
      </bottom>
      <diagonal/>
    </border>
    <border>
      <left style="medium">
        <color rgb="FF818181"/>
      </left>
      <right/>
      <top style="medium">
        <color indexed="64"/>
      </top>
      <bottom style="medium">
        <color indexed="64"/>
      </bottom>
      <diagonal/>
    </border>
    <border>
      <left style="medium">
        <color rgb="FF818181"/>
      </left>
      <right style="medium">
        <color indexed="64"/>
      </right>
      <top style="medium">
        <color indexed="64"/>
      </top>
      <bottom style="medium">
        <color indexed="64"/>
      </bottom>
      <diagonal/>
    </border>
    <border>
      <left style="medium">
        <color rgb="FF818181"/>
      </left>
      <right style="medium">
        <color rgb="FF818181"/>
      </right>
      <top/>
      <bottom/>
      <diagonal/>
    </border>
    <border>
      <left/>
      <right style="medium">
        <color rgb="FF818181"/>
      </right>
      <top/>
      <bottom/>
      <diagonal/>
    </border>
    <border>
      <left style="medium">
        <color rgb="FF818181"/>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bottom style="medium">
        <color indexed="64"/>
      </bottom>
      <diagonal/>
    </border>
    <border>
      <left style="hair">
        <color indexed="64"/>
      </left>
      <right style="medium">
        <color indexed="64"/>
      </right>
      <top/>
      <bottom/>
      <diagonal/>
    </border>
    <border>
      <left style="medium">
        <color indexed="64"/>
      </left>
      <right/>
      <top style="hair">
        <color indexed="64"/>
      </top>
      <bottom/>
      <diagonal/>
    </border>
  </borders>
  <cellStyleXfs count="3">
    <xf numFmtId="0" fontId="0" fillId="0" borderId="0"/>
    <xf numFmtId="0" fontId="5" fillId="7" borderId="0" applyNumberFormat="0" applyBorder="0" applyAlignment="0" applyProtection="0"/>
    <xf numFmtId="0" fontId="45" fillId="0" borderId="0" applyNumberFormat="0" applyFill="0" applyBorder="0" applyAlignment="0" applyProtection="0"/>
  </cellStyleXfs>
  <cellXfs count="530">
    <xf numFmtId="0" fontId="0" fillId="0" borderId="0" xfId="0"/>
    <xf numFmtId="0" fontId="0" fillId="4" borderId="0" xfId="0" applyFill="1"/>
    <xf numFmtId="0" fontId="9" fillId="4" borderId="54" xfId="0" applyFont="1" applyFill="1" applyBorder="1" applyAlignment="1">
      <alignment horizontal="center" vertical="center"/>
    </xf>
    <xf numFmtId="0" fontId="9" fillId="4" borderId="54" xfId="1" applyFont="1" applyFill="1" applyBorder="1" applyAlignment="1">
      <alignment horizontal="center" vertical="center"/>
    </xf>
    <xf numFmtId="0" fontId="9" fillId="4" borderId="54" xfId="1" applyFont="1" applyFill="1" applyBorder="1" applyAlignment="1">
      <alignment horizontal="center" vertical="center" wrapText="1"/>
    </xf>
    <xf numFmtId="0" fontId="9" fillId="3" borderId="54" xfId="0" applyFont="1" applyFill="1" applyBorder="1" applyAlignment="1">
      <alignment vertical="center" wrapText="1"/>
    </xf>
    <xf numFmtId="0" fontId="10" fillId="0" borderId="54" xfId="0" applyFont="1" applyBorder="1" applyAlignment="1">
      <alignment vertical="center" wrapText="1"/>
    </xf>
    <xf numFmtId="0" fontId="9" fillId="0" borderId="54" xfId="0" applyFont="1" applyBorder="1" applyAlignment="1">
      <alignment vertical="center" wrapText="1"/>
    </xf>
    <xf numFmtId="0" fontId="11" fillId="0" borderId="54" xfId="0" applyFont="1" applyBorder="1" applyAlignment="1">
      <alignment vertical="center" wrapText="1"/>
    </xf>
    <xf numFmtId="0" fontId="6" fillId="4" borderId="0" xfId="0" applyFont="1" applyFill="1" applyBorder="1" applyAlignment="1">
      <alignment horizontal="left" vertical="justify" wrapText="1"/>
    </xf>
    <xf numFmtId="0" fontId="17" fillId="4" borderId="3" xfId="0" applyFont="1" applyFill="1" applyBorder="1" applyAlignment="1" applyProtection="1">
      <alignment vertical="center"/>
      <protection locked="0"/>
    </xf>
    <xf numFmtId="0" fontId="17" fillId="4" borderId="5" xfId="0" applyFont="1" applyFill="1" applyBorder="1" applyAlignment="1" applyProtection="1">
      <alignment vertical="center"/>
      <protection locked="0"/>
    </xf>
    <xf numFmtId="0" fontId="12" fillId="4" borderId="20" xfId="0" applyFont="1" applyFill="1" applyBorder="1" applyAlignment="1" applyProtection="1">
      <alignment horizontal="left" vertical="center"/>
    </xf>
    <xf numFmtId="0" fontId="12" fillId="4" borderId="32" xfId="0" applyFont="1" applyFill="1" applyBorder="1" applyAlignment="1" applyProtection="1">
      <alignment horizontal="left" vertical="center"/>
    </xf>
    <xf numFmtId="0" fontId="18" fillId="4" borderId="20" xfId="0" applyFont="1" applyFill="1" applyBorder="1" applyAlignment="1" applyProtection="1">
      <alignment horizontal="left" vertical="center"/>
    </xf>
    <xf numFmtId="0" fontId="12" fillId="0" borderId="20" xfId="0" applyFont="1" applyFill="1" applyBorder="1" applyAlignment="1" applyProtection="1">
      <alignment vertical="top"/>
    </xf>
    <xf numFmtId="0" fontId="12" fillId="0" borderId="32" xfId="0" applyFont="1" applyFill="1" applyBorder="1" applyAlignment="1" applyProtection="1">
      <alignment vertical="top"/>
    </xf>
    <xf numFmtId="0" fontId="17" fillId="3" borderId="5" xfId="0" applyFont="1" applyFill="1" applyBorder="1" applyAlignment="1" applyProtection="1">
      <alignment vertical="center"/>
      <protection locked="0"/>
    </xf>
    <xf numFmtId="0" fontId="12" fillId="3" borderId="6" xfId="0" applyFont="1" applyFill="1" applyBorder="1" applyAlignment="1" applyProtection="1">
      <alignment horizontal="left" vertical="center"/>
    </xf>
    <xf numFmtId="0" fontId="12" fillId="3" borderId="13" xfId="0" applyFont="1" applyFill="1" applyBorder="1" applyAlignment="1" applyProtection="1">
      <alignment horizontal="left" vertical="center"/>
    </xf>
    <xf numFmtId="0" fontId="17" fillId="3" borderId="7" xfId="0" applyFont="1" applyFill="1" applyBorder="1" applyAlignment="1" applyProtection="1">
      <alignment vertical="center"/>
      <protection locked="0"/>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0" xfId="0" applyFont="1" applyBorder="1" applyAlignment="1">
      <alignment horizontal="center" vertical="center" wrapText="1"/>
    </xf>
    <xf numFmtId="0" fontId="10" fillId="4" borderId="0" xfId="0" applyFont="1" applyFill="1"/>
    <xf numFmtId="0" fontId="9" fillId="4" borderId="0" xfId="0" applyFont="1" applyFill="1" applyProtection="1"/>
    <xf numFmtId="0" fontId="9" fillId="4" borderId="0" xfId="0" applyFont="1" applyFill="1"/>
    <xf numFmtId="0" fontId="10" fillId="4" borderId="5" xfId="0" applyFont="1" applyFill="1" applyBorder="1" applyProtection="1">
      <protection locked="0"/>
    </xf>
    <xf numFmtId="0" fontId="21" fillId="4" borderId="0" xfId="0" applyFont="1" applyFill="1" applyBorder="1" applyAlignment="1">
      <alignment horizontal="left" wrapText="1"/>
    </xf>
    <xf numFmtId="0" fontId="20" fillId="4" borderId="0" xfId="0" applyFont="1" applyFill="1"/>
    <xf numFmtId="0" fontId="20" fillId="0" borderId="0" xfId="0" applyFont="1" applyFill="1"/>
    <xf numFmtId="0" fontId="10" fillId="4" borderId="0" xfId="0" applyFont="1" applyFill="1" applyProtection="1">
      <protection locked="0"/>
    </xf>
    <xf numFmtId="0" fontId="21" fillId="4" borderId="0" xfId="0" applyFont="1" applyFill="1" applyBorder="1" applyAlignment="1">
      <alignment horizontal="justify" vertical="justify" wrapText="1"/>
    </xf>
    <xf numFmtId="0" fontId="9" fillId="4" borderId="54" xfId="0" applyFont="1" applyFill="1" applyBorder="1"/>
    <xf numFmtId="0" fontId="10" fillId="4" borderId="54" xfId="0" applyFont="1" applyFill="1" applyBorder="1"/>
    <xf numFmtId="0" fontId="10" fillId="0" borderId="27" xfId="0" applyFont="1" applyBorder="1" applyAlignment="1">
      <alignment vertical="center" wrapText="1"/>
    </xf>
    <xf numFmtId="0" fontId="23" fillId="0" borderId="10" xfId="0" applyFont="1" applyBorder="1" applyAlignment="1">
      <alignment horizontal="center" vertical="center"/>
    </xf>
    <xf numFmtId="0" fontId="24" fillId="0" borderId="9" xfId="0" applyFont="1" applyBorder="1" applyAlignment="1" applyProtection="1">
      <alignment vertical="center" wrapText="1"/>
      <protection locked="0"/>
    </xf>
    <xf numFmtId="0" fontId="24" fillId="0" borderId="10" xfId="0" applyFont="1" applyBorder="1" applyAlignment="1" applyProtection="1">
      <alignment vertical="center" wrapText="1"/>
      <protection locked="0"/>
    </xf>
    <xf numFmtId="0" fontId="24" fillId="0" borderId="30" xfId="0" applyFont="1" applyBorder="1" applyAlignment="1" applyProtection="1">
      <alignment vertical="center" wrapText="1"/>
      <protection locked="0"/>
    </xf>
    <xf numFmtId="0" fontId="21" fillId="4" borderId="0" xfId="0" applyFont="1" applyFill="1" applyBorder="1" applyAlignment="1">
      <alignment vertical="justify" wrapText="1"/>
    </xf>
    <xf numFmtId="0" fontId="21" fillId="4" borderId="0" xfId="0" applyFont="1" applyFill="1" applyBorder="1" applyAlignment="1">
      <alignment horizontal="left" vertical="justify" wrapText="1"/>
    </xf>
    <xf numFmtId="0" fontId="9" fillId="4" borderId="0" xfId="0" applyFont="1" applyFill="1" applyAlignment="1">
      <alignment horizontal="center"/>
    </xf>
    <xf numFmtId="0" fontId="23" fillId="0" borderId="42" xfId="0" applyFont="1" applyBorder="1" applyAlignment="1">
      <alignment horizontal="center" vertical="top" wrapText="1"/>
    </xf>
    <xf numFmtId="0" fontId="24" fillId="0" borderId="46" xfId="0" applyFont="1" applyBorder="1" applyAlignment="1" applyProtection="1">
      <alignment vertical="center" wrapText="1"/>
      <protection locked="0"/>
    </xf>
    <xf numFmtId="0" fontId="24" fillId="0" borderId="2" xfId="0" applyFont="1" applyBorder="1" applyAlignment="1" applyProtection="1">
      <alignment vertical="center" wrapText="1"/>
      <protection locked="0"/>
    </xf>
    <xf numFmtId="0" fontId="24" fillId="0" borderId="3" xfId="0" applyFont="1" applyBorder="1" applyAlignment="1" applyProtection="1">
      <alignment vertical="center" wrapText="1"/>
      <protection locked="0"/>
    </xf>
    <xf numFmtId="0" fontId="24" fillId="0" borderId="36" xfId="0" applyFont="1" applyBorder="1" applyAlignment="1" applyProtection="1">
      <alignment vertical="center" wrapText="1"/>
      <protection locked="0"/>
    </xf>
    <xf numFmtId="0" fontId="24" fillId="0" borderId="49" xfId="0" applyFont="1" applyBorder="1" applyAlignment="1" applyProtection="1">
      <alignment vertical="center" wrapText="1"/>
      <protection locked="0"/>
    </xf>
    <xf numFmtId="0" fontId="24" fillId="0" borderId="4" xfId="0" applyFont="1" applyBorder="1" applyAlignment="1" applyProtection="1">
      <alignment vertical="center" wrapText="1"/>
      <protection locked="0"/>
    </xf>
    <xf numFmtId="0" fontId="24" fillId="0" borderId="5" xfId="0" applyFont="1" applyBorder="1" applyAlignment="1" applyProtection="1">
      <alignment vertical="center" wrapText="1"/>
      <protection locked="0"/>
    </xf>
    <xf numFmtId="0" fontId="24" fillId="0" borderId="32" xfId="0" applyFont="1" applyBorder="1" applyAlignment="1" applyProtection="1">
      <alignment vertical="center" wrapText="1"/>
      <protection locked="0"/>
    </xf>
    <xf numFmtId="0" fontId="24" fillId="0" borderId="50" xfId="0" applyFont="1" applyBorder="1" applyAlignment="1" applyProtection="1">
      <alignment vertical="center" wrapText="1"/>
      <protection locked="0"/>
    </xf>
    <xf numFmtId="0" fontId="24" fillId="0" borderId="6" xfId="0" applyFont="1" applyBorder="1" applyAlignment="1" applyProtection="1">
      <alignment vertical="center" wrapText="1"/>
      <protection locked="0"/>
    </xf>
    <xf numFmtId="0" fontId="24" fillId="0" borderId="7" xfId="0" applyFont="1" applyBorder="1" applyAlignment="1" applyProtection="1">
      <alignment vertical="center" wrapText="1"/>
      <protection locked="0"/>
    </xf>
    <xf numFmtId="0" fontId="24" fillId="0" borderId="44" xfId="0" applyFont="1" applyBorder="1" applyAlignment="1" applyProtection="1">
      <alignment vertical="center" wrapText="1"/>
      <protection locked="0"/>
    </xf>
    <xf numFmtId="0" fontId="10" fillId="4" borderId="0" xfId="0" applyFont="1" applyFill="1" applyBorder="1" applyProtection="1">
      <protection locked="0"/>
    </xf>
    <xf numFmtId="0" fontId="24" fillId="0" borderId="0" xfId="0" applyFont="1" applyBorder="1" applyAlignment="1" applyProtection="1">
      <alignment vertical="center" wrapText="1"/>
      <protection locked="0"/>
    </xf>
    <xf numFmtId="0" fontId="10" fillId="4" borderId="0" xfId="0" applyFont="1" applyFill="1" applyBorder="1" applyAlignment="1" applyProtection="1">
      <alignment horizontal="left"/>
      <protection locked="0"/>
    </xf>
    <xf numFmtId="0" fontId="10" fillId="4" borderId="0" xfId="0" applyFont="1" applyFill="1" applyBorder="1"/>
    <xf numFmtId="0" fontId="9" fillId="4" borderId="33" xfId="0" applyFont="1" applyFill="1" applyBorder="1" applyAlignment="1">
      <alignment horizontal="center"/>
    </xf>
    <xf numFmtId="0" fontId="10" fillId="4" borderId="38" xfId="0" applyFont="1" applyFill="1" applyBorder="1" applyProtection="1">
      <protection locked="0"/>
    </xf>
    <xf numFmtId="0" fontId="10" fillId="4" borderId="4" xfId="0" applyFont="1" applyFill="1" applyBorder="1" applyProtection="1">
      <protection locked="0"/>
    </xf>
    <xf numFmtId="0" fontId="10" fillId="4" borderId="6" xfId="0" applyFont="1" applyFill="1" applyBorder="1" applyProtection="1">
      <protection locked="0"/>
    </xf>
    <xf numFmtId="0" fontId="3" fillId="4" borderId="0" xfId="0" applyFont="1" applyFill="1" applyBorder="1" applyAlignment="1"/>
    <xf numFmtId="0" fontId="9" fillId="2" borderId="73" xfId="0" applyFont="1" applyFill="1" applyBorder="1"/>
    <xf numFmtId="0" fontId="10" fillId="2" borderId="75" xfId="0" applyFont="1" applyFill="1" applyBorder="1"/>
    <xf numFmtId="0" fontId="10" fillId="0" borderId="0" xfId="0" applyFont="1"/>
    <xf numFmtId="0" fontId="10" fillId="0" borderId="69" xfId="0" applyFont="1" applyBorder="1"/>
    <xf numFmtId="0" fontId="10" fillId="0" borderId="59" xfId="0" applyFont="1" applyBorder="1"/>
    <xf numFmtId="0" fontId="10" fillId="0" borderId="70" xfId="0" applyFont="1" applyBorder="1"/>
    <xf numFmtId="0" fontId="10" fillId="0" borderId="72" xfId="0" applyFont="1" applyBorder="1"/>
    <xf numFmtId="0" fontId="9" fillId="2" borderId="75" xfId="0" applyFont="1" applyFill="1" applyBorder="1"/>
    <xf numFmtId="0" fontId="9" fillId="2" borderId="75" xfId="0" applyFont="1" applyFill="1" applyBorder="1" applyAlignment="1">
      <alignment wrapText="1"/>
    </xf>
    <xf numFmtId="0" fontId="9" fillId="2" borderId="73" xfId="0" applyFont="1" applyFill="1" applyBorder="1" applyAlignment="1">
      <alignment horizontal="left" vertical="center"/>
    </xf>
    <xf numFmtId="0" fontId="9" fillId="2" borderId="91" xfId="0" applyFont="1" applyFill="1" applyBorder="1" applyAlignment="1">
      <alignment wrapText="1"/>
    </xf>
    <xf numFmtId="0" fontId="25" fillId="0" borderId="69" xfId="0" applyFont="1" applyFill="1" applyBorder="1" applyAlignment="1">
      <alignment vertical="center" wrapText="1"/>
    </xf>
    <xf numFmtId="0" fontId="25" fillId="0" borderId="59" xfId="0" applyFont="1" applyFill="1" applyBorder="1" applyAlignment="1">
      <alignment vertical="center" wrapText="1"/>
    </xf>
    <xf numFmtId="0" fontId="26" fillId="0" borderId="59" xfId="0" applyFont="1" applyFill="1" applyBorder="1" applyAlignment="1">
      <alignment vertical="center" wrapText="1"/>
    </xf>
    <xf numFmtId="0" fontId="26" fillId="0" borderId="69" xfId="0" applyFont="1" applyFill="1" applyBorder="1" applyAlignment="1">
      <alignment vertical="center" wrapText="1"/>
    </xf>
    <xf numFmtId="0" fontId="25" fillId="0" borderId="70" xfId="0" applyFont="1" applyFill="1" applyBorder="1" applyAlignment="1">
      <alignment vertical="center" wrapText="1"/>
    </xf>
    <xf numFmtId="0" fontId="25" fillId="0" borderId="72" xfId="0" applyFont="1" applyFill="1" applyBorder="1" applyAlignment="1">
      <alignment vertical="center" wrapText="1"/>
    </xf>
    <xf numFmtId="0" fontId="10" fillId="0" borderId="54" xfId="0" applyFont="1" applyBorder="1"/>
    <xf numFmtId="0" fontId="9" fillId="2" borderId="75" xfId="0" applyFont="1" applyFill="1" applyBorder="1" applyAlignment="1">
      <alignment horizontal="left" vertical="center"/>
    </xf>
    <xf numFmtId="0" fontId="9" fillId="5" borderId="69" xfId="0" applyFont="1" applyFill="1" applyBorder="1"/>
    <xf numFmtId="0" fontId="10" fillId="5" borderId="59" xfId="0" applyFont="1" applyFill="1" applyBorder="1"/>
    <xf numFmtId="0" fontId="9" fillId="0" borderId="69" xfId="0" applyFont="1" applyBorder="1"/>
    <xf numFmtId="0" fontId="10" fillId="0" borderId="69" xfId="0" applyFont="1" applyBorder="1" applyAlignment="1">
      <alignment vertical="center"/>
    </xf>
    <xf numFmtId="0" fontId="10" fillId="0" borderId="59" xfId="0" applyFont="1" applyBorder="1" applyAlignment="1">
      <alignment wrapText="1"/>
    </xf>
    <xf numFmtId="0" fontId="9" fillId="2" borderId="75" xfId="0" applyFont="1" applyFill="1" applyBorder="1" applyAlignment="1">
      <alignment horizontal="left" vertical="center" wrapText="1"/>
    </xf>
    <xf numFmtId="0" fontId="15" fillId="0" borderId="69" xfId="0" applyFont="1" applyBorder="1" applyAlignment="1">
      <alignment vertical="center"/>
    </xf>
    <xf numFmtId="0" fontId="16" fillId="0" borderId="69" xfId="0" applyFont="1" applyBorder="1" applyAlignment="1">
      <alignment vertical="center"/>
    </xf>
    <xf numFmtId="0" fontId="9" fillId="0" borderId="59" xfId="0" applyFont="1" applyBorder="1" applyAlignment="1">
      <alignment wrapText="1"/>
    </xf>
    <xf numFmtId="0" fontId="15" fillId="0" borderId="70" xfId="0" applyFont="1" applyBorder="1" applyAlignment="1">
      <alignment vertical="center"/>
    </xf>
    <xf numFmtId="0" fontId="10" fillId="0" borderId="72" xfId="0" applyFont="1" applyBorder="1" applyAlignment="1">
      <alignment wrapText="1"/>
    </xf>
    <xf numFmtId="0" fontId="10" fillId="0" borderId="69" xfId="0" applyFont="1" applyBorder="1" applyAlignment="1">
      <alignment wrapText="1"/>
    </xf>
    <xf numFmtId="0" fontId="10" fillId="0" borderId="70" xfId="0" applyFont="1" applyBorder="1" applyAlignment="1">
      <alignment wrapText="1"/>
    </xf>
    <xf numFmtId="0" fontId="10" fillId="0" borderId="69" xfId="0" applyFont="1" applyBorder="1" applyAlignment="1">
      <alignment vertical="center" wrapText="1"/>
    </xf>
    <xf numFmtId="0" fontId="9" fillId="2" borderId="91" xfId="0" applyFont="1" applyFill="1" applyBorder="1"/>
    <xf numFmtId="0" fontId="13" fillId="0" borderId="92" xfId="0" applyFont="1" applyFill="1" applyBorder="1"/>
    <xf numFmtId="0" fontId="13" fillId="0" borderId="92" xfId="0" applyFont="1" applyFill="1" applyBorder="1" applyAlignment="1">
      <alignment vertical="center" wrapText="1"/>
    </xf>
    <xf numFmtId="0" fontId="13" fillId="0" borderId="30" xfId="0" applyFont="1" applyFill="1" applyBorder="1"/>
    <xf numFmtId="0" fontId="10" fillId="0" borderId="30" xfId="0" applyFont="1" applyBorder="1"/>
    <xf numFmtId="0" fontId="9" fillId="2" borderId="92" xfId="0" applyFont="1" applyFill="1" applyBorder="1"/>
    <xf numFmtId="0" fontId="13" fillId="0" borderId="93" xfId="0" applyFont="1" applyFill="1" applyBorder="1" applyAlignment="1">
      <alignment vertical="center" wrapText="1"/>
    </xf>
    <xf numFmtId="0" fontId="13" fillId="0" borderId="69" xfId="0" applyFont="1" applyBorder="1"/>
    <xf numFmtId="0" fontId="13" fillId="0" borderId="59" xfId="0" applyFont="1" applyBorder="1"/>
    <xf numFmtId="0" fontId="13" fillId="8" borderId="59" xfId="0" applyFont="1" applyFill="1" applyBorder="1" applyAlignment="1">
      <alignment vertical="center" wrapText="1"/>
    </xf>
    <xf numFmtId="0" fontId="12" fillId="5" borderId="69" xfId="0" applyFont="1" applyFill="1" applyBorder="1"/>
    <xf numFmtId="0" fontId="12" fillId="5" borderId="59" xfId="0" applyFont="1" applyFill="1" applyBorder="1" applyAlignment="1">
      <alignment vertical="center" wrapText="1"/>
    </xf>
    <xf numFmtId="0" fontId="13" fillId="0" borderId="70" xfId="0" applyFont="1" applyBorder="1"/>
    <xf numFmtId="0" fontId="13" fillId="8" borderId="72" xfId="0" applyFont="1" applyFill="1" applyBorder="1" applyAlignment="1">
      <alignment vertical="center" wrapText="1"/>
    </xf>
    <xf numFmtId="0" fontId="9" fillId="2" borderId="73" xfId="0" applyFont="1" applyFill="1" applyBorder="1" applyAlignment="1">
      <alignment horizontal="center"/>
    </xf>
    <xf numFmtId="0" fontId="9" fillId="2" borderId="74" xfId="0" applyFont="1" applyFill="1" applyBorder="1" applyAlignment="1">
      <alignment horizontal="center"/>
    </xf>
    <xf numFmtId="0" fontId="9" fillId="2" borderId="75" xfId="0" applyFont="1" applyFill="1" applyBorder="1" applyAlignment="1">
      <alignment horizontal="center"/>
    </xf>
    <xf numFmtId="0" fontId="10" fillId="0" borderId="69" xfId="0" applyFont="1" applyFill="1" applyBorder="1"/>
    <xf numFmtId="0" fontId="27" fillId="0" borderId="54" xfId="0" applyFont="1" applyFill="1" applyBorder="1" applyAlignment="1">
      <alignment vertical="center" wrapText="1"/>
    </xf>
    <xf numFmtId="0" fontId="27" fillId="0" borderId="59" xfId="0" applyFont="1" applyFill="1" applyBorder="1" applyAlignment="1">
      <alignment horizontal="center" vertical="center" wrapText="1"/>
    </xf>
    <xf numFmtId="0" fontId="10" fillId="0" borderId="69" xfId="0" applyFont="1" applyFill="1" applyBorder="1" applyAlignment="1"/>
    <xf numFmtId="0" fontId="28" fillId="5" borderId="54" xfId="0" applyFont="1" applyFill="1" applyBorder="1" applyAlignment="1">
      <alignment vertical="center" wrapText="1"/>
    </xf>
    <xf numFmtId="0" fontId="28" fillId="5" borderId="59" xfId="0" applyFont="1" applyFill="1" applyBorder="1" applyAlignment="1">
      <alignment horizontal="center" vertical="center" wrapText="1"/>
    </xf>
    <xf numFmtId="0" fontId="10" fillId="0" borderId="69" xfId="0" applyFont="1" applyFill="1" applyBorder="1" applyAlignment="1">
      <alignment horizontal="left" wrapText="1"/>
    </xf>
    <xf numFmtId="0" fontId="27" fillId="0" borderId="54" xfId="0" applyFont="1" applyFill="1" applyBorder="1" applyAlignment="1">
      <alignment vertical="center"/>
    </xf>
    <xf numFmtId="0" fontId="27" fillId="0" borderId="69" xfId="0" applyFont="1" applyFill="1" applyBorder="1" applyAlignment="1">
      <alignment vertical="center" wrapText="1"/>
    </xf>
    <xf numFmtId="0" fontId="10" fillId="0" borderId="69" xfId="0" applyFont="1" applyFill="1" applyBorder="1" applyAlignment="1">
      <alignment horizontal="left" vertical="center"/>
    </xf>
    <xf numFmtId="0" fontId="10" fillId="0" borderId="54" xfId="0" applyFont="1" applyFill="1" applyBorder="1" applyAlignment="1">
      <alignment horizontal="left" vertical="center"/>
    </xf>
    <xf numFmtId="0" fontId="10" fillId="0" borderId="70" xfId="0" applyFont="1" applyFill="1" applyBorder="1"/>
    <xf numFmtId="0" fontId="27" fillId="0" borderId="71" xfId="0" applyFont="1" applyFill="1" applyBorder="1" applyAlignment="1">
      <alignment vertical="center" wrapText="1"/>
    </xf>
    <xf numFmtId="0" fontId="27" fillId="0" borderId="72" xfId="0" applyFont="1" applyFill="1" applyBorder="1" applyAlignment="1">
      <alignment horizontal="center" vertical="center" wrapText="1"/>
    </xf>
    <xf numFmtId="0" fontId="11" fillId="0" borderId="69" xfId="0" applyFont="1" applyFill="1" applyBorder="1" applyAlignment="1">
      <alignment vertical="center" wrapText="1"/>
    </xf>
    <xf numFmtId="0" fontId="30" fillId="0" borderId="59" xfId="0" applyFont="1" applyFill="1" applyBorder="1" applyAlignment="1">
      <alignment vertical="center" wrapText="1"/>
    </xf>
    <xf numFmtId="0" fontId="23" fillId="5" borderId="69" xfId="0" applyFont="1" applyFill="1" applyBorder="1" applyAlignment="1">
      <alignment vertical="center" wrapText="1"/>
    </xf>
    <xf numFmtId="0" fontId="30" fillId="5" borderId="59" xfId="0" applyFont="1" applyFill="1" applyBorder="1" applyAlignment="1">
      <alignment vertical="center" wrapText="1"/>
    </xf>
    <xf numFmtId="0" fontId="11" fillId="0" borderId="70" xfId="0" applyFont="1" applyFill="1" applyBorder="1" applyAlignment="1">
      <alignment vertical="center" wrapText="1"/>
    </xf>
    <xf numFmtId="0" fontId="30" fillId="0" borderId="72" xfId="0" applyFont="1" applyFill="1" applyBorder="1" applyAlignment="1">
      <alignment vertical="center" wrapText="1"/>
    </xf>
    <xf numFmtId="0" fontId="10" fillId="4" borderId="0" xfId="0" applyFont="1" applyFill="1" applyAlignment="1"/>
    <xf numFmtId="0" fontId="10" fillId="4" borderId="0" xfId="0" applyFont="1" applyFill="1" applyAlignment="1">
      <alignment horizontal="center"/>
    </xf>
    <xf numFmtId="0" fontId="9" fillId="4" borderId="55" xfId="0" applyFont="1" applyFill="1" applyBorder="1" applyAlignment="1">
      <alignment horizontal="center" vertical="center" wrapText="1"/>
    </xf>
    <xf numFmtId="0" fontId="9" fillId="4" borderId="56" xfId="0" applyFont="1" applyFill="1" applyBorder="1" applyAlignment="1">
      <alignment horizontal="center" vertical="center" wrapText="1"/>
    </xf>
    <xf numFmtId="0" fontId="10" fillId="4" borderId="0" xfId="0" applyFont="1" applyFill="1" applyAlignment="1">
      <alignment vertical="center"/>
    </xf>
    <xf numFmtId="0" fontId="1" fillId="4" borderId="0" xfId="0" applyFont="1" applyFill="1" applyAlignment="1">
      <alignment horizontal="left" wrapText="1"/>
    </xf>
    <xf numFmtId="0" fontId="9" fillId="4" borderId="11" xfId="0" applyFont="1" applyFill="1" applyBorder="1" applyAlignment="1"/>
    <xf numFmtId="0" fontId="13" fillId="0" borderId="69" xfId="0" applyFont="1" applyFill="1" applyBorder="1" applyAlignment="1"/>
    <xf numFmtId="0" fontId="13" fillId="0" borderId="69" xfId="0" applyFont="1" applyBorder="1" applyAlignment="1"/>
    <xf numFmtId="0" fontId="13" fillId="0" borderId="70" xfId="0" applyFont="1" applyBorder="1" applyAlignment="1"/>
    <xf numFmtId="0" fontId="9" fillId="0" borderId="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4" xfId="0" applyFont="1" applyBorder="1" applyAlignment="1">
      <alignment horizontal="justify" vertical="center" wrapText="1"/>
    </xf>
    <xf numFmtId="0" fontId="10" fillId="0" borderId="1" xfId="0" applyFont="1" applyBorder="1" applyAlignment="1">
      <alignment horizontal="justify" vertical="center" wrapText="1"/>
    </xf>
    <xf numFmtId="0" fontId="31" fillId="0" borderId="1" xfId="0" applyFont="1" applyBorder="1" applyAlignment="1" applyProtection="1">
      <alignment horizontal="justify" vertical="center" wrapText="1"/>
      <protection locked="0"/>
    </xf>
    <xf numFmtId="0" fontId="10" fillId="0" borderId="6" xfId="0" applyFont="1" applyBorder="1" applyAlignment="1">
      <alignment horizontal="justify" vertical="center" wrapText="1"/>
    </xf>
    <xf numFmtId="0" fontId="10" fillId="0" borderId="13" xfId="0" applyFont="1" applyBorder="1" applyAlignment="1">
      <alignment horizontal="justify" vertical="center" wrapText="1"/>
    </xf>
    <xf numFmtId="0" fontId="31" fillId="0" borderId="13" xfId="0" applyFont="1" applyBorder="1" applyAlignment="1" applyProtection="1">
      <alignment horizontal="justify" vertical="center" wrapText="1"/>
      <protection locked="0"/>
    </xf>
    <xf numFmtId="0" fontId="9" fillId="4" borderId="0" xfId="0" applyFont="1" applyFill="1" applyBorder="1"/>
    <xf numFmtId="0" fontId="9" fillId="0" borderId="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left" vertical="center" wrapText="1"/>
    </xf>
    <xf numFmtId="0" fontId="10" fillId="4" borderId="4" xfId="0" applyFont="1" applyFill="1" applyBorder="1"/>
    <xf numFmtId="0" fontId="10" fillId="4" borderId="1" xfId="0" applyFont="1" applyFill="1" applyBorder="1"/>
    <xf numFmtId="0" fontId="10" fillId="4" borderId="6" xfId="0" applyFont="1" applyFill="1" applyBorder="1"/>
    <xf numFmtId="0" fontId="10" fillId="4" borderId="13" xfId="0" applyFont="1" applyFill="1" applyBorder="1"/>
    <xf numFmtId="0" fontId="10" fillId="4" borderId="0" xfId="0" applyFont="1" applyFill="1" applyProtection="1"/>
    <xf numFmtId="0" fontId="9" fillId="4" borderId="2" xfId="0" applyFont="1" applyFill="1" applyBorder="1" applyProtection="1"/>
    <xf numFmtId="0" fontId="21" fillId="4" borderId="3" xfId="0" applyFont="1" applyFill="1" applyBorder="1" applyAlignment="1" applyProtection="1">
      <alignment horizontal="justify" vertical="justify" wrapText="1"/>
    </xf>
    <xf numFmtId="0" fontId="9" fillId="4" borderId="4" xfId="0" applyFont="1" applyFill="1" applyBorder="1" applyProtection="1"/>
    <xf numFmtId="0" fontId="21" fillId="4" borderId="5" xfId="0" applyFont="1" applyFill="1" applyBorder="1" applyAlignment="1" applyProtection="1">
      <alignment horizontal="justify" vertical="justify" wrapText="1"/>
    </xf>
    <xf numFmtId="0" fontId="9" fillId="4" borderId="6" xfId="0" applyFont="1" applyFill="1" applyBorder="1" applyProtection="1"/>
    <xf numFmtId="0" fontId="21" fillId="4" borderId="7" xfId="0" applyFont="1" applyFill="1" applyBorder="1" applyAlignment="1" applyProtection="1">
      <alignment horizontal="justify" vertical="justify" wrapText="1"/>
    </xf>
    <xf numFmtId="0" fontId="9" fillId="4" borderId="2" xfId="0" applyFont="1" applyFill="1" applyBorder="1" applyAlignment="1" applyProtection="1">
      <alignment horizontal="left" vertical="top"/>
    </xf>
    <xf numFmtId="0" fontId="9" fillId="4" borderId="4" xfId="0" applyFont="1" applyFill="1" applyBorder="1" applyAlignment="1" applyProtection="1">
      <alignment horizontal="left" vertical="top"/>
    </xf>
    <xf numFmtId="0" fontId="9" fillId="4" borderId="42" xfId="0" applyFont="1" applyFill="1" applyBorder="1" applyAlignment="1" applyProtection="1">
      <alignment horizontal="left" vertical="top"/>
    </xf>
    <xf numFmtId="0" fontId="21" fillId="4" borderId="43" xfId="0" applyFont="1" applyFill="1" applyBorder="1" applyAlignment="1" applyProtection="1">
      <alignment horizontal="justify" vertical="justify" wrapText="1"/>
    </xf>
    <xf numFmtId="0" fontId="9" fillId="4" borderId="6" xfId="0" applyFont="1" applyFill="1" applyBorder="1" applyAlignment="1" applyProtection="1">
      <alignment horizontal="left" vertical="top"/>
    </xf>
    <xf numFmtId="0" fontId="32" fillId="4" borderId="0" xfId="0" applyFont="1" applyFill="1" applyBorder="1"/>
    <xf numFmtId="0" fontId="32" fillId="4" borderId="0" xfId="0" applyFont="1" applyFill="1" applyBorder="1" applyAlignment="1">
      <alignment vertical="center" wrapText="1"/>
    </xf>
    <xf numFmtId="0" fontId="33" fillId="4" borderId="0" xfId="0" applyFont="1" applyFill="1" applyBorder="1"/>
    <xf numFmtId="0" fontId="33" fillId="4" borderId="0" xfId="0" applyFont="1" applyFill="1" applyBorder="1" applyAlignment="1">
      <alignment vertical="center" wrapText="1"/>
    </xf>
    <xf numFmtId="0" fontId="34" fillId="4" borderId="0" xfId="0" applyFont="1" applyFill="1"/>
    <xf numFmtId="0" fontId="34" fillId="4" borderId="0" xfId="0" applyFont="1" applyFill="1" applyBorder="1" applyAlignment="1">
      <alignment vertical="center" wrapText="1"/>
    </xf>
    <xf numFmtId="0" fontId="34" fillId="4" borderId="0" xfId="0" applyFont="1" applyFill="1" applyBorder="1"/>
    <xf numFmtId="0" fontId="33" fillId="4" borderId="0" xfId="0" applyFont="1" applyFill="1" applyBorder="1" applyAlignment="1">
      <alignment vertical="center"/>
    </xf>
    <xf numFmtId="0" fontId="38" fillId="9" borderId="57" xfId="0" applyFont="1" applyFill="1" applyBorder="1" applyAlignment="1">
      <alignment horizontal="center" vertical="center" wrapText="1"/>
    </xf>
    <xf numFmtId="0" fontId="40" fillId="4" borderId="54" xfId="0" applyFont="1" applyFill="1" applyBorder="1" applyAlignment="1">
      <alignment vertical="center" wrapText="1"/>
    </xf>
    <xf numFmtId="0" fontId="39" fillId="4" borderId="61" xfId="0" applyFont="1" applyFill="1" applyBorder="1" applyAlignment="1">
      <alignment vertical="center" wrapText="1"/>
    </xf>
    <xf numFmtId="0" fontId="40" fillId="4" borderId="62" xfId="0" applyFont="1" applyFill="1" applyBorder="1" applyAlignment="1">
      <alignment vertical="center" wrapText="1"/>
    </xf>
    <xf numFmtId="0" fontId="39" fillId="4" borderId="64" xfId="0" applyFont="1" applyFill="1" applyBorder="1" applyAlignment="1">
      <alignment vertical="center" wrapText="1"/>
    </xf>
    <xf numFmtId="0" fontId="40" fillId="4" borderId="65" xfId="0" applyFont="1" applyFill="1" applyBorder="1" applyAlignment="1">
      <alignment vertical="center" wrapText="1"/>
    </xf>
    <xf numFmtId="0" fontId="40" fillId="4" borderId="67" xfId="0" applyFont="1" applyFill="1" applyBorder="1" applyAlignment="1">
      <alignment vertical="center" wrapText="1"/>
    </xf>
    <xf numFmtId="0" fontId="40" fillId="4" borderId="71" xfId="0" applyFont="1" applyFill="1" applyBorder="1" applyAlignment="1">
      <alignment vertical="center" wrapText="1"/>
    </xf>
    <xf numFmtId="0" fontId="40" fillId="4" borderId="74" xfId="0" applyFont="1" applyFill="1" applyBorder="1" applyAlignment="1">
      <alignment vertical="center" wrapText="1"/>
    </xf>
    <xf numFmtId="0" fontId="40" fillId="4" borderId="76" xfId="0" applyFont="1" applyFill="1" applyBorder="1" applyAlignment="1">
      <alignment vertical="center" wrapText="1"/>
    </xf>
    <xf numFmtId="0" fontId="40" fillId="4" borderId="78" xfId="0" applyFont="1" applyFill="1" applyBorder="1" applyAlignment="1">
      <alignment vertical="center" wrapText="1"/>
    </xf>
    <xf numFmtId="0" fontId="39" fillId="4" borderId="81" xfId="0" applyFont="1" applyFill="1" applyBorder="1" applyAlignment="1">
      <alignment vertical="center" wrapText="1"/>
    </xf>
    <xf numFmtId="0" fontId="40" fillId="4" borderId="82" xfId="0" applyFont="1" applyFill="1" applyBorder="1" applyAlignment="1">
      <alignment vertical="center" wrapText="1"/>
    </xf>
    <xf numFmtId="0" fontId="39" fillId="4" borderId="84" xfId="0" applyFont="1" applyFill="1" applyBorder="1" applyAlignment="1">
      <alignment vertical="center" wrapText="1"/>
    </xf>
    <xf numFmtId="0" fontId="40" fillId="4" borderId="85" xfId="0" applyFont="1" applyFill="1" applyBorder="1" applyAlignment="1">
      <alignment vertical="center" wrapText="1"/>
    </xf>
    <xf numFmtId="0" fontId="41" fillId="4" borderId="76" xfId="0" applyFont="1" applyFill="1" applyBorder="1" applyAlignment="1">
      <alignment vertical="center" wrapText="1"/>
    </xf>
    <xf numFmtId="0" fontId="39" fillId="4" borderId="57" xfId="0" applyFont="1" applyFill="1" applyBorder="1" applyAlignment="1">
      <alignment horizontal="center" vertical="center" wrapText="1"/>
    </xf>
    <xf numFmtId="0" fontId="39" fillId="4" borderId="41" xfId="0" applyFont="1" applyFill="1" applyBorder="1" applyAlignment="1">
      <alignment horizontal="center" vertical="center" wrapText="1"/>
    </xf>
    <xf numFmtId="0" fontId="40" fillId="4" borderId="54" xfId="0" applyFont="1" applyFill="1" applyBorder="1" applyAlignment="1">
      <alignment horizontal="center" vertical="center" wrapText="1"/>
    </xf>
    <xf numFmtId="0" fontId="40" fillId="4" borderId="59" xfId="0" applyFont="1" applyFill="1" applyBorder="1" applyAlignment="1">
      <alignment vertical="center" wrapText="1"/>
    </xf>
    <xf numFmtId="0" fontId="40" fillId="4" borderId="62" xfId="0" applyFont="1" applyFill="1" applyBorder="1" applyAlignment="1">
      <alignment horizontal="center" vertical="center" wrapText="1"/>
    </xf>
    <xf numFmtId="0" fontId="40" fillId="4" borderId="63" xfId="0" applyFont="1" applyFill="1" applyBorder="1" applyAlignment="1">
      <alignment vertical="center" wrapText="1"/>
    </xf>
    <xf numFmtId="0" fontId="42" fillId="4" borderId="65" xfId="0" applyFont="1" applyFill="1" applyBorder="1" applyAlignment="1">
      <alignment horizontal="center" vertical="center" wrapText="1"/>
    </xf>
    <xf numFmtId="0" fontId="42" fillId="4" borderId="8" xfId="0" applyFont="1" applyFill="1" applyBorder="1" applyAlignment="1">
      <alignment vertical="center" wrapText="1"/>
    </xf>
    <xf numFmtId="0" fontId="40" fillId="4" borderId="67" xfId="0" applyFont="1" applyFill="1" applyBorder="1" applyAlignment="1">
      <alignment horizontal="center" vertical="center" wrapText="1"/>
    </xf>
    <xf numFmtId="0" fontId="40" fillId="4" borderId="68" xfId="0" applyFont="1" applyFill="1" applyBorder="1" applyAlignment="1"/>
    <xf numFmtId="0" fontId="40" fillId="4" borderId="59" xfId="0" applyFont="1" applyFill="1" applyBorder="1" applyAlignment="1"/>
    <xf numFmtId="0" fontId="43" fillId="4" borderId="59" xfId="0" applyFont="1" applyFill="1" applyBorder="1" applyAlignment="1">
      <alignment vertical="center" wrapText="1"/>
    </xf>
    <xf numFmtId="0" fontId="42" fillId="4" borderId="59" xfId="0" applyFont="1" applyFill="1" applyBorder="1" applyAlignment="1">
      <alignment vertical="center" wrapText="1"/>
    </xf>
    <xf numFmtId="0" fontId="40" fillId="4" borderId="71" xfId="0" applyFont="1" applyFill="1" applyBorder="1" applyAlignment="1">
      <alignment horizontal="center" vertical="center" wrapText="1"/>
    </xf>
    <xf numFmtId="0" fontId="40" fillId="4" borderId="72" xfId="0" applyFont="1" applyFill="1" applyBorder="1" applyAlignment="1"/>
    <xf numFmtId="0" fontId="40" fillId="4" borderId="74" xfId="0" applyFont="1" applyFill="1" applyBorder="1" applyAlignment="1">
      <alignment horizontal="center" vertical="center" wrapText="1"/>
    </xf>
    <xf numFmtId="0" fontId="43" fillId="4" borderId="75" xfId="0" applyFont="1" applyFill="1" applyBorder="1" applyAlignment="1">
      <alignment vertical="center" wrapText="1"/>
    </xf>
    <xf numFmtId="0" fontId="40" fillId="4" borderId="76" xfId="0" applyFont="1" applyFill="1" applyBorder="1" applyAlignment="1">
      <alignment horizontal="center" vertical="center" wrapText="1"/>
    </xf>
    <xf numFmtId="0" fontId="43" fillId="4" borderId="77" xfId="0" applyFont="1" applyFill="1" applyBorder="1" applyAlignment="1">
      <alignment vertical="center" wrapText="1"/>
    </xf>
    <xf numFmtId="0" fontId="40" fillId="4" borderId="75" xfId="0" applyFont="1" applyFill="1" applyBorder="1" applyAlignment="1">
      <alignment vertical="center" wrapText="1"/>
    </xf>
    <xf numFmtId="0" fontId="40" fillId="4" borderId="72" xfId="0" applyFont="1" applyFill="1" applyBorder="1" applyAlignment="1">
      <alignment vertical="center" wrapText="1"/>
    </xf>
    <xf numFmtId="0" fontId="40" fillId="4" borderId="68" xfId="0" applyFont="1" applyFill="1" applyBorder="1" applyAlignment="1">
      <alignment vertical="center" wrapText="1"/>
    </xf>
    <xf numFmtId="0" fontId="40" fillId="4" borderId="59" xfId="0" applyFont="1" applyFill="1" applyBorder="1" applyAlignment="1">
      <alignment vertical="top" wrapText="1"/>
    </xf>
    <xf numFmtId="0" fontId="40" fillId="4" borderId="77" xfId="0" applyFont="1" applyFill="1" applyBorder="1" applyAlignment="1">
      <alignment vertical="center" wrapText="1"/>
    </xf>
    <xf numFmtId="0" fontId="40" fillId="4" borderId="79" xfId="0" applyFont="1" applyFill="1" applyBorder="1" applyAlignment="1">
      <alignment horizontal="center" vertical="center" wrapText="1"/>
    </xf>
    <xf numFmtId="0" fontId="40" fillId="4" borderId="80" xfId="0" applyFont="1" applyFill="1" applyBorder="1" applyAlignment="1">
      <alignment vertical="center" wrapText="1"/>
    </xf>
    <xf numFmtId="0" fontId="40" fillId="4" borderId="83" xfId="0" applyFont="1" applyFill="1" applyBorder="1" applyAlignment="1">
      <alignment horizontal="center" vertical="center" wrapText="1"/>
    </xf>
    <xf numFmtId="0" fontId="40" fillId="4" borderId="83" xfId="0" applyFont="1" applyFill="1" applyBorder="1" applyAlignment="1">
      <alignment vertical="center" wrapText="1"/>
    </xf>
    <xf numFmtId="0" fontId="40" fillId="4" borderId="85" xfId="0" applyFont="1" applyFill="1" applyBorder="1" applyAlignment="1">
      <alignment horizontal="center" vertical="center" wrapText="1"/>
    </xf>
    <xf numFmtId="0" fontId="40" fillId="4" borderId="86" xfId="0" applyFont="1" applyFill="1" applyBorder="1" applyAlignment="1">
      <alignment vertical="center" wrapText="1"/>
    </xf>
    <xf numFmtId="0" fontId="40" fillId="4" borderId="86" xfId="0" applyFont="1" applyFill="1" applyBorder="1" applyAlignment="1">
      <alignment wrapText="1"/>
    </xf>
    <xf numFmtId="0" fontId="40" fillId="4" borderId="89" xfId="0" applyFont="1" applyFill="1" applyBorder="1" applyAlignment="1">
      <alignment horizontal="center" vertical="center" wrapText="1"/>
    </xf>
    <xf numFmtId="0" fontId="40" fillId="4" borderId="82" xfId="0" applyFont="1" applyFill="1" applyBorder="1" applyAlignment="1">
      <alignment horizontal="center" vertical="center" wrapText="1"/>
    </xf>
    <xf numFmtId="0" fontId="40" fillId="4" borderId="87" xfId="0" applyFont="1" applyFill="1" applyBorder="1" applyAlignment="1">
      <alignment vertical="center" wrapText="1"/>
    </xf>
    <xf numFmtId="0" fontId="37" fillId="9" borderId="54" xfId="0" applyFont="1" applyFill="1" applyBorder="1" applyAlignment="1">
      <alignment vertical="center" wrapText="1"/>
    </xf>
    <xf numFmtId="0" fontId="44" fillId="9" borderId="54" xfId="0" applyFont="1" applyFill="1" applyBorder="1" applyAlignment="1">
      <alignment vertical="center" wrapText="1"/>
    </xf>
    <xf numFmtId="0" fontId="37" fillId="9" borderId="62" xfId="0" applyFont="1" applyFill="1" applyBorder="1" applyAlignment="1">
      <alignment vertical="center" wrapText="1"/>
    </xf>
    <xf numFmtId="0" fontId="37" fillId="9" borderId="67" xfId="0" applyFont="1" applyFill="1" applyBorder="1" applyAlignment="1">
      <alignment vertical="center" wrapText="1"/>
    </xf>
    <xf numFmtId="0" fontId="44" fillId="9" borderId="71" xfId="0" applyFont="1" applyFill="1" applyBorder="1" applyAlignment="1">
      <alignment vertical="center" wrapText="1"/>
    </xf>
    <xf numFmtId="0" fontId="44" fillId="9" borderId="74" xfId="0" applyFont="1" applyFill="1" applyBorder="1" applyAlignment="1">
      <alignment vertical="center" wrapText="1"/>
    </xf>
    <xf numFmtId="0" fontId="37" fillId="9" borderId="76" xfId="0" applyFont="1" applyFill="1" applyBorder="1" applyAlignment="1">
      <alignment vertical="center" wrapText="1"/>
    </xf>
    <xf numFmtId="0" fontId="37" fillId="9" borderId="74" xfId="0" applyFont="1" applyFill="1" applyBorder="1" applyAlignment="1">
      <alignment vertical="center" wrapText="1"/>
    </xf>
    <xf numFmtId="0" fontId="37" fillId="9" borderId="71" xfId="0" applyFont="1" applyFill="1" applyBorder="1" applyAlignment="1">
      <alignment vertical="center" wrapText="1"/>
    </xf>
    <xf numFmtId="0" fontId="44" fillId="9" borderId="67" xfId="0" applyFont="1" applyFill="1" applyBorder="1" applyAlignment="1">
      <alignment vertical="center" wrapText="1"/>
    </xf>
    <xf numFmtId="0" fontId="44" fillId="9" borderId="76" xfId="0" applyFont="1" applyFill="1" applyBorder="1" applyAlignment="1">
      <alignment vertical="center" wrapText="1"/>
    </xf>
    <xf numFmtId="0" fontId="44" fillId="9" borderId="62" xfId="0" applyFont="1" applyFill="1" applyBorder="1" applyAlignment="1">
      <alignment vertical="center" wrapText="1"/>
    </xf>
    <xf numFmtId="0" fontId="44" fillId="9" borderId="81" xfId="0" applyFont="1" applyFill="1" applyBorder="1" applyAlignment="1">
      <alignment vertical="center" wrapText="1"/>
    </xf>
    <xf numFmtId="0" fontId="44" fillId="9" borderId="85" xfId="0" applyFont="1" applyFill="1" applyBorder="1" applyAlignment="1">
      <alignment vertical="center" wrapText="1"/>
    </xf>
    <xf numFmtId="0" fontId="37" fillId="9" borderId="82" xfId="0" applyFont="1" applyFill="1" applyBorder="1" applyAlignment="1">
      <alignment vertical="center" wrapText="1"/>
    </xf>
    <xf numFmtId="0" fontId="31" fillId="0" borderId="1" xfId="0" applyFont="1" applyBorder="1" applyAlignment="1" applyProtection="1">
      <alignment horizontal="justify" vertical="center" wrapText="1"/>
    </xf>
    <xf numFmtId="0" fontId="31" fillId="0" borderId="13" xfId="0" applyFont="1" applyBorder="1" applyAlignment="1" applyProtection="1">
      <alignment horizontal="justify" vertical="center" wrapText="1"/>
    </xf>
    <xf numFmtId="0" fontId="31" fillId="0" borderId="5" xfId="0" applyFont="1" applyBorder="1" applyAlignment="1" applyProtection="1">
      <alignment horizontal="justify" vertical="center" wrapText="1"/>
    </xf>
    <xf numFmtId="0" fontId="31" fillId="0" borderId="7" xfId="0" applyFont="1" applyBorder="1" applyAlignment="1" applyProtection="1">
      <alignment horizontal="justify" vertical="center" wrapText="1"/>
    </xf>
    <xf numFmtId="14" fontId="37" fillId="9" borderId="54" xfId="0" applyNumberFormat="1" applyFont="1" applyFill="1" applyBorder="1" applyAlignment="1">
      <alignment vertical="center" wrapText="1"/>
    </xf>
    <xf numFmtId="0" fontId="45" fillId="9" borderId="54" xfId="2" applyFill="1" applyBorder="1" applyAlignment="1">
      <alignment vertical="center" wrapText="1"/>
    </xf>
    <xf numFmtId="0" fontId="45" fillId="9" borderId="76" xfId="2" applyFill="1" applyBorder="1" applyAlignment="1">
      <alignment vertical="center" wrapText="1"/>
    </xf>
    <xf numFmtId="49" fontId="10" fillId="0" borderId="10" xfId="0" applyNumberFormat="1" applyFont="1" applyBorder="1" applyAlignment="1">
      <alignment horizontal="justify" vertical="center" wrapText="1"/>
    </xf>
    <xf numFmtId="0" fontId="10" fillId="0" borderId="10" xfId="0" applyFont="1" applyBorder="1" applyAlignment="1">
      <alignment horizontal="justify" vertical="center" wrapText="1"/>
    </xf>
    <xf numFmtId="49" fontId="24" fillId="0" borderId="9" xfId="0" applyNumberFormat="1" applyFont="1" applyBorder="1" applyAlignment="1" applyProtection="1">
      <alignment vertical="center" wrapText="1"/>
      <protection locked="0"/>
    </xf>
    <xf numFmtId="0" fontId="10" fillId="0" borderId="54" xfId="0" applyFont="1" applyFill="1" applyBorder="1"/>
    <xf numFmtId="0" fontId="17" fillId="0" borderId="5" xfId="0" applyFont="1" applyFill="1" applyBorder="1" applyAlignment="1" applyProtection="1">
      <alignment vertical="center"/>
      <protection locked="0"/>
    </xf>
    <xf numFmtId="0" fontId="37" fillId="9" borderId="85" xfId="0" applyFont="1" applyFill="1" applyBorder="1" applyAlignment="1">
      <alignment vertical="center" wrapText="1"/>
    </xf>
    <xf numFmtId="14" fontId="37" fillId="9" borderId="85" xfId="0" applyNumberFormat="1" applyFont="1" applyFill="1" applyBorder="1" applyAlignment="1">
      <alignment vertical="center" wrapText="1"/>
    </xf>
    <xf numFmtId="0" fontId="24" fillId="0" borderId="10" xfId="0" applyFont="1" applyBorder="1" applyAlignment="1" applyProtection="1">
      <alignment horizontal="right" vertical="center" wrapText="1"/>
      <protection locked="0"/>
    </xf>
    <xf numFmtId="0" fontId="17" fillId="0" borderId="5" xfId="0" applyFont="1" applyFill="1" applyBorder="1" applyAlignment="1" applyProtection="1">
      <alignment horizontal="left" vertical="top" wrapText="1"/>
      <protection locked="0"/>
    </xf>
    <xf numFmtId="49" fontId="24" fillId="0" borderId="10" xfId="0" applyNumberFormat="1" applyFont="1" applyBorder="1" applyAlignment="1" applyProtection="1">
      <alignment horizontal="right" vertical="center" wrapText="1"/>
      <protection locked="0"/>
    </xf>
    <xf numFmtId="14" fontId="37" fillId="9" borderId="74" xfId="0" applyNumberFormat="1" applyFont="1" applyFill="1" applyBorder="1" applyAlignment="1">
      <alignment vertical="center" wrapText="1"/>
    </xf>
    <xf numFmtId="17" fontId="17" fillId="0" borderId="5" xfId="0" applyNumberFormat="1" applyFont="1" applyFill="1" applyBorder="1" applyAlignment="1" applyProtection="1">
      <alignment vertical="center"/>
      <protection locked="0"/>
    </xf>
    <xf numFmtId="0" fontId="37" fillId="9" borderId="65" xfId="0" applyFont="1" applyFill="1" applyBorder="1" applyAlignment="1">
      <alignment vertical="top" wrapText="1"/>
    </xf>
    <xf numFmtId="0" fontId="10" fillId="0" borderId="54" xfId="0" applyFont="1" applyFill="1" applyBorder="1" applyAlignment="1">
      <alignment wrapText="1"/>
    </xf>
    <xf numFmtId="49" fontId="11" fillId="0" borderId="1" xfId="0" applyNumberFormat="1" applyFont="1" applyBorder="1" applyAlignment="1">
      <alignment horizontal="right" vertical="center" wrapText="1"/>
    </xf>
    <xf numFmtId="0" fontId="10" fillId="4" borderId="0" xfId="0" applyFont="1" applyFill="1" applyAlignment="1" applyProtection="1">
      <alignment horizontal="right"/>
      <protection locked="0"/>
    </xf>
    <xf numFmtId="0" fontId="24" fillId="0" borderId="7" xfId="0" applyFont="1" applyBorder="1" applyAlignment="1">
      <alignment vertical="center" wrapText="1"/>
    </xf>
    <xf numFmtId="0" fontId="44" fillId="9" borderId="54" xfId="0" applyFont="1" applyFill="1" applyBorder="1" applyAlignment="1">
      <alignment vertical="center" wrapText="1"/>
    </xf>
    <xf numFmtId="0" fontId="24" fillId="0" borderId="43" xfId="0" applyFont="1" applyBorder="1" applyAlignment="1">
      <alignment vertical="center" wrapText="1"/>
    </xf>
    <xf numFmtId="0" fontId="24" fillId="0" borderId="97" xfId="0" applyFont="1" applyBorder="1" applyAlignment="1">
      <alignment vertical="center" wrapText="1"/>
    </xf>
    <xf numFmtId="0" fontId="11" fillId="0" borderId="99" xfId="0" applyFont="1" applyBorder="1" applyAlignment="1">
      <alignment vertical="center" wrapText="1"/>
    </xf>
    <xf numFmtId="0" fontId="11" fillId="0" borderId="23" xfId="0" applyFont="1" applyBorder="1" applyAlignment="1" applyProtection="1">
      <alignment vertical="center" wrapText="1"/>
      <protection locked="0"/>
    </xf>
    <xf numFmtId="0" fontId="24" fillId="0" borderId="25" xfId="0" applyFont="1" applyBorder="1" applyAlignment="1">
      <alignment vertical="center" wrapText="1"/>
    </xf>
    <xf numFmtId="0" fontId="10" fillId="4" borderId="94" xfId="0" applyFont="1" applyFill="1" applyBorder="1" applyProtection="1">
      <protection locked="0"/>
    </xf>
    <xf numFmtId="0" fontId="10" fillId="4" borderId="14" xfId="0" applyFont="1" applyFill="1" applyBorder="1" applyProtection="1">
      <protection locked="0"/>
    </xf>
    <xf numFmtId="0" fontId="10" fillId="4" borderId="10" xfId="0" applyFont="1" applyFill="1" applyBorder="1" applyProtection="1">
      <protection locked="0"/>
    </xf>
    <xf numFmtId="49" fontId="11" fillId="0" borderId="1" xfId="0" applyNumberFormat="1" applyFont="1" applyBorder="1" applyAlignment="1" applyProtection="1">
      <alignment horizontal="right" vertical="center" wrapText="1"/>
      <protection locked="0"/>
    </xf>
    <xf numFmtId="0" fontId="10" fillId="4" borderId="0" xfId="0" applyFont="1" applyFill="1"/>
    <xf numFmtId="0" fontId="10" fillId="4" borderId="0" xfId="0" applyFont="1" applyFill="1" applyProtection="1">
      <protection locked="0"/>
    </xf>
    <xf numFmtId="0" fontId="9" fillId="0" borderId="2" xfId="0" applyFont="1" applyBorder="1" applyAlignment="1">
      <alignment vertical="center"/>
    </xf>
    <xf numFmtId="0" fontId="9" fillId="0" borderId="4" xfId="0" applyFont="1" applyBorder="1" applyAlignment="1">
      <alignment vertical="center"/>
    </xf>
    <xf numFmtId="0" fontId="11" fillId="0" borderId="4"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pplyProtection="1">
      <alignment horizontal="right" vertical="center" wrapText="1"/>
      <protection locked="0"/>
    </xf>
    <xf numFmtId="0" fontId="11" fillId="0" borderId="6" xfId="0" applyFont="1" applyBorder="1" applyAlignment="1" applyProtection="1">
      <alignment vertical="center" wrapText="1"/>
      <protection locked="0"/>
    </xf>
    <xf numFmtId="0" fontId="11" fillId="0" borderId="13" xfId="0" applyFont="1" applyBorder="1" applyAlignment="1" applyProtection="1">
      <alignment horizontal="right" vertical="center" wrapText="1"/>
      <protection locked="0"/>
    </xf>
    <xf numFmtId="0" fontId="17" fillId="0" borderId="7" xfId="0" applyFont="1" applyBorder="1" applyAlignment="1" applyProtection="1">
      <alignment vertical="center" wrapText="1"/>
      <protection locked="0"/>
    </xf>
    <xf numFmtId="0" fontId="11" fillId="0" borderId="53" xfId="0" applyFont="1" applyBorder="1" applyAlignment="1" applyProtection="1">
      <alignment horizontal="right" vertical="center" wrapText="1"/>
      <protection locked="0"/>
    </xf>
    <xf numFmtId="0" fontId="23" fillId="0" borderId="1" xfId="0" applyFont="1" applyBorder="1" applyAlignment="1">
      <alignment vertical="center" wrapText="1"/>
    </xf>
    <xf numFmtId="0" fontId="11" fillId="0" borderId="42" xfId="0" applyFont="1" applyBorder="1" applyAlignment="1">
      <alignment vertical="center" wrapText="1"/>
    </xf>
    <xf numFmtId="0" fontId="9" fillId="0" borderId="0" xfId="0" applyFont="1"/>
    <xf numFmtId="0" fontId="37" fillId="9" borderId="54" xfId="0" applyFont="1" applyFill="1" applyBorder="1" applyAlignment="1">
      <alignment vertical="center" wrapText="1"/>
    </xf>
    <xf numFmtId="0" fontId="24" fillId="0" borderId="5" xfId="0" applyFont="1" applyBorder="1" applyAlignment="1">
      <alignment vertical="center" wrapText="1"/>
    </xf>
    <xf numFmtId="0" fontId="17" fillId="0" borderId="5" xfId="0" applyFont="1" applyBorder="1" applyAlignment="1" applyProtection="1">
      <alignment vertical="center" wrapText="1"/>
      <protection locked="0"/>
    </xf>
    <xf numFmtId="2" fontId="37" fillId="9" borderId="54" xfId="0" applyNumberFormat="1" applyFont="1" applyFill="1" applyBorder="1" applyAlignment="1">
      <alignment vertical="center" wrapText="1"/>
    </xf>
    <xf numFmtId="0" fontId="24" fillId="0" borderId="22" xfId="0" applyFont="1" applyBorder="1" applyAlignment="1">
      <alignment vertical="center" wrapText="1"/>
    </xf>
    <xf numFmtId="0" fontId="40" fillId="4" borderId="77" xfId="0" applyFont="1" applyFill="1" applyBorder="1" applyAlignment="1">
      <alignment vertical="center" wrapText="1"/>
    </xf>
    <xf numFmtId="0" fontId="17" fillId="2" borderId="23" xfId="0" applyFont="1" applyFill="1" applyBorder="1" applyAlignment="1" applyProtection="1">
      <alignment horizontal="center" vertical="center" wrapText="1"/>
    </xf>
    <xf numFmtId="0" fontId="17" fillId="2" borderId="24"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2" fillId="4" borderId="4" xfId="0" applyFont="1" applyFill="1" applyBorder="1" applyAlignment="1" applyProtection="1">
      <alignment horizontal="left" vertical="center"/>
    </xf>
    <xf numFmtId="0" fontId="12" fillId="4" borderId="1" xfId="0" applyFont="1" applyFill="1" applyBorder="1" applyAlignment="1" applyProtection="1">
      <alignment horizontal="left" vertical="center"/>
    </xf>
    <xf numFmtId="0" fontId="12" fillId="4" borderId="4" xfId="0" applyFont="1" applyFill="1" applyBorder="1" applyAlignment="1" applyProtection="1">
      <alignment horizontal="left"/>
    </xf>
    <xf numFmtId="0" fontId="12" fillId="4" borderId="1" xfId="0" applyFont="1" applyFill="1" applyBorder="1" applyAlignment="1" applyProtection="1">
      <alignment horizontal="left"/>
    </xf>
    <xf numFmtId="0" fontId="19" fillId="4" borderId="20" xfId="0" applyFont="1" applyFill="1" applyBorder="1" applyAlignment="1" applyProtection="1">
      <alignment horizontal="left" indent="2"/>
    </xf>
    <xf numFmtId="0" fontId="19" fillId="4" borderId="32" xfId="0" applyFont="1" applyFill="1" applyBorder="1" applyAlignment="1" applyProtection="1">
      <alignment horizontal="left" indent="2"/>
    </xf>
    <xf numFmtId="0" fontId="12" fillId="4" borderId="20" xfId="0" applyFont="1" applyFill="1" applyBorder="1" applyAlignment="1" applyProtection="1">
      <alignment horizontal="left" vertical="center"/>
    </xf>
    <xf numFmtId="0" fontId="12" fillId="4" borderId="32" xfId="0" applyFont="1" applyFill="1" applyBorder="1" applyAlignment="1" applyProtection="1">
      <alignment horizontal="left" vertical="center"/>
    </xf>
    <xf numFmtId="0" fontId="12" fillId="4" borderId="4" xfId="0" applyFont="1" applyFill="1" applyBorder="1" applyAlignment="1" applyProtection="1">
      <alignment horizontal="left" vertical="center" indent="3"/>
    </xf>
    <xf numFmtId="0" fontId="12" fillId="4" borderId="1" xfId="0" applyFont="1" applyFill="1" applyBorder="1" applyAlignment="1" applyProtection="1">
      <alignment horizontal="left" vertical="center" indent="3"/>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21" fillId="4" borderId="0" xfId="0" applyFont="1" applyFill="1" applyBorder="1" applyAlignment="1">
      <alignment horizontal="justify" vertical="justify"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12" fillId="4" borderId="2" xfId="0" applyFont="1" applyFill="1" applyBorder="1" applyAlignment="1" applyProtection="1">
      <alignment horizontal="left" vertical="center"/>
    </xf>
    <xf numFmtId="0" fontId="12" fillId="4" borderId="12" xfId="0" applyFont="1" applyFill="1" applyBorder="1" applyAlignment="1" applyProtection="1">
      <alignment horizontal="left" vertical="center"/>
    </xf>
    <xf numFmtId="0" fontId="12" fillId="0" borderId="20" xfId="0" applyFont="1" applyFill="1" applyBorder="1" applyAlignment="1" applyProtection="1">
      <alignment vertical="top"/>
    </xf>
    <xf numFmtId="0" fontId="12" fillId="0" borderId="32" xfId="0" applyFont="1" applyFill="1" applyBorder="1" applyAlignment="1" applyProtection="1">
      <alignment vertical="top"/>
    </xf>
    <xf numFmtId="0" fontId="12" fillId="4" borderId="20" xfId="0" applyFont="1" applyFill="1" applyBorder="1" applyAlignment="1" applyProtection="1">
      <alignment horizontal="left" vertical="center" indent="2"/>
    </xf>
    <xf numFmtId="0" fontId="12" fillId="4" borderId="32" xfId="0" applyFont="1" applyFill="1" applyBorder="1" applyAlignment="1" applyProtection="1">
      <alignment horizontal="left" vertical="center" indent="2"/>
    </xf>
    <xf numFmtId="0" fontId="12" fillId="4" borderId="20" xfId="0" applyFont="1" applyFill="1" applyBorder="1" applyAlignment="1" applyProtection="1">
      <alignment horizontal="left" vertical="center" wrapText="1"/>
    </xf>
    <xf numFmtId="0" fontId="12" fillId="4" borderId="32" xfId="0" applyFont="1" applyFill="1" applyBorder="1" applyAlignment="1" applyProtection="1">
      <alignment horizontal="left" vertical="center" wrapText="1"/>
    </xf>
    <xf numFmtId="0" fontId="17" fillId="0" borderId="20" xfId="0" applyFont="1" applyFill="1" applyBorder="1" applyAlignment="1" applyProtection="1">
      <alignment horizontal="center" vertical="center" wrapText="1"/>
      <protection locked="0"/>
    </xf>
    <xf numFmtId="0" fontId="17" fillId="0" borderId="21" xfId="0" applyFont="1" applyFill="1" applyBorder="1" applyAlignment="1" applyProtection="1">
      <alignment horizontal="center" vertical="center" wrapText="1"/>
      <protection locked="0"/>
    </xf>
    <xf numFmtId="0" fontId="17" fillId="0" borderId="22" xfId="0" applyFont="1" applyFill="1" applyBorder="1" applyAlignment="1" applyProtection="1">
      <alignment horizontal="center" vertical="center" wrapText="1"/>
      <protection locked="0"/>
    </xf>
    <xf numFmtId="0" fontId="9" fillId="2" borderId="20" xfId="0" applyFont="1" applyFill="1" applyBorder="1" applyAlignment="1">
      <alignment horizontal="left"/>
    </xf>
    <xf numFmtId="0" fontId="9" fillId="2" borderId="21" xfId="0" applyFont="1" applyFill="1" applyBorder="1" applyAlignment="1">
      <alignment horizontal="left"/>
    </xf>
    <xf numFmtId="0" fontId="9" fillId="2" borderId="22" xfId="0" applyFont="1" applyFill="1" applyBorder="1" applyAlignment="1">
      <alignment horizontal="left"/>
    </xf>
    <xf numFmtId="0" fontId="12" fillId="3" borderId="4" xfId="0" applyFont="1" applyFill="1" applyBorder="1" applyAlignment="1" applyProtection="1">
      <alignment horizontal="left" vertical="center"/>
    </xf>
    <xf numFmtId="0" fontId="12" fillId="3" borderId="1" xfId="0" applyFont="1" applyFill="1" applyBorder="1" applyAlignment="1" applyProtection="1">
      <alignment horizontal="left" vertical="center"/>
    </xf>
    <xf numFmtId="0" fontId="10" fillId="4" borderId="14" xfId="0" applyFont="1" applyFill="1" applyBorder="1" applyAlignment="1">
      <alignment horizontal="center"/>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10" fillId="0" borderId="54" xfId="0" applyFont="1" applyFill="1" applyBorder="1" applyAlignment="1">
      <alignment horizontal="left" vertical="center" wrapText="1"/>
    </xf>
    <xf numFmtId="0" fontId="10" fillId="3" borderId="54" xfId="0" applyFont="1" applyFill="1" applyBorder="1" applyAlignment="1">
      <alignment horizontal="left" vertical="center" wrapText="1"/>
    </xf>
    <xf numFmtId="0" fontId="17" fillId="2" borderId="23"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0" borderId="95" xfId="0" applyFont="1" applyBorder="1" applyAlignment="1" applyProtection="1">
      <alignment vertical="center" wrapText="1"/>
      <protection locked="0"/>
    </xf>
    <xf numFmtId="0" fontId="17" fillId="0" borderId="19" xfId="0" applyFont="1" applyBorder="1" applyAlignment="1" applyProtection="1">
      <alignment vertical="center" wrapText="1"/>
      <protection locked="0"/>
    </xf>
    <xf numFmtId="0" fontId="24" fillId="0" borderId="96" xfId="0" applyFont="1" applyBorder="1" applyAlignment="1">
      <alignment vertical="center" wrapText="1"/>
    </xf>
    <xf numFmtId="0" fontId="24" fillId="0" borderId="22" xfId="0" applyFont="1" applyBorder="1" applyAlignment="1">
      <alignment vertical="center" wrapText="1"/>
    </xf>
    <xf numFmtId="0" fontId="47" fillId="0" borderId="20" xfId="0" applyFont="1" applyBorder="1" applyAlignment="1" applyProtection="1">
      <alignment horizontal="left" vertical="center" wrapText="1"/>
      <protection locked="0"/>
    </xf>
    <xf numFmtId="0" fontId="47" fillId="0" borderId="21" xfId="0" applyFont="1" applyBorder="1" applyAlignment="1" applyProtection="1">
      <alignment horizontal="left" vertical="center" wrapText="1"/>
      <protection locked="0"/>
    </xf>
    <xf numFmtId="0" fontId="47" fillId="0" borderId="22" xfId="0" applyFont="1" applyBorder="1" applyAlignment="1" applyProtection="1">
      <alignment horizontal="left" vertical="center" wrapText="1"/>
      <protection locked="0"/>
    </xf>
    <xf numFmtId="0" fontId="24" fillId="0" borderId="43" xfId="0" applyFont="1" applyBorder="1" applyAlignment="1">
      <alignment horizontal="left" vertical="center" wrapText="1"/>
    </xf>
    <xf numFmtId="0" fontId="24" fillId="0" borderId="98" xfId="0" applyFont="1" applyBorder="1" applyAlignment="1">
      <alignment horizontal="left" vertical="center" wrapText="1"/>
    </xf>
    <xf numFmtId="0" fontId="23" fillId="0" borderId="96" xfId="0" applyFont="1" applyBorder="1" applyAlignment="1">
      <alignment horizontal="left" vertical="center" wrapText="1"/>
    </xf>
    <xf numFmtId="0" fontId="23" fillId="0" borderId="22" xfId="0" applyFont="1" applyBorder="1" applyAlignment="1">
      <alignment horizontal="left" vertical="center" wrapText="1"/>
    </xf>
    <xf numFmtId="0" fontId="21" fillId="4" borderId="0" xfId="0" applyFont="1" applyFill="1" applyAlignment="1">
      <alignment horizontal="justify" vertical="justify" wrapText="1"/>
    </xf>
    <xf numFmtId="0" fontId="9" fillId="0" borderId="15" xfId="0" applyFont="1" applyBorder="1" applyAlignment="1">
      <alignment vertical="center"/>
    </xf>
    <xf numFmtId="0" fontId="9" fillId="0" borderId="16" xfId="0" applyFont="1" applyBorder="1" applyAlignment="1">
      <alignment vertical="center"/>
    </xf>
    <xf numFmtId="0" fontId="9" fillId="0" borderId="26" xfId="0" applyFont="1" applyBorder="1" applyAlignment="1">
      <alignment vertical="center"/>
    </xf>
    <xf numFmtId="0" fontId="17" fillId="0" borderId="12"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23" fillId="0" borderId="1" xfId="0" applyFont="1" applyBorder="1" applyAlignment="1">
      <alignment horizontal="left" vertical="center" wrapText="1"/>
    </xf>
    <xf numFmtId="0" fontId="23" fillId="0" borderId="5" xfId="0" applyFont="1" applyBorder="1" applyAlignment="1">
      <alignment horizontal="left" vertical="center" wrapText="1"/>
    </xf>
    <xf numFmtId="0" fontId="17" fillId="0" borderId="4"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9" fillId="0" borderId="2" xfId="0" applyFont="1" applyBorder="1" applyAlignment="1">
      <alignment horizontal="left" vertical="center" wrapText="1"/>
    </xf>
    <xf numFmtId="0" fontId="9" fillId="0" borderId="12" xfId="0" applyFont="1" applyBorder="1" applyAlignment="1">
      <alignment horizontal="left" vertical="center" wrapText="1"/>
    </xf>
    <xf numFmtId="0" fontId="9" fillId="0" borderId="3" xfId="0" applyFont="1" applyBorder="1" applyAlignment="1">
      <alignment horizontal="left" vertical="center" wrapText="1"/>
    </xf>
    <xf numFmtId="0" fontId="9" fillId="2" borderId="4" xfId="0" applyFont="1" applyFill="1" applyBorder="1" applyAlignment="1">
      <alignment horizontal="left"/>
    </xf>
    <xf numFmtId="0" fontId="9" fillId="2" borderId="1" xfId="0" applyFont="1" applyFill="1" applyBorder="1" applyAlignment="1">
      <alignment horizontal="left"/>
    </xf>
    <xf numFmtId="0" fontId="9" fillId="2" borderId="5" xfId="0" applyFont="1" applyFill="1" applyBorder="1" applyAlignment="1">
      <alignment horizontal="left"/>
    </xf>
    <xf numFmtId="0" fontId="17" fillId="2" borderId="6"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23" fillId="0" borderId="27" xfId="0" applyFont="1" applyBorder="1" applyAlignment="1">
      <alignment vertical="center" wrapText="1"/>
    </xf>
    <xf numFmtId="0" fontId="23" fillId="0" borderId="9" xfId="0" applyFont="1" applyBorder="1" applyAlignment="1">
      <alignment vertical="center" wrapText="1"/>
    </xf>
    <xf numFmtId="0" fontId="23" fillId="0" borderId="11" xfId="0" applyFont="1" applyBorder="1" applyAlignment="1">
      <alignment horizontal="center" vertical="center"/>
    </xf>
    <xf numFmtId="0" fontId="23" fillId="0" borderId="29" xfId="0" applyFont="1" applyBorder="1" applyAlignment="1">
      <alignment horizontal="center" vertical="center"/>
    </xf>
    <xf numFmtId="0" fontId="23" fillId="0" borderId="8" xfId="0" applyFont="1" applyBorder="1" applyAlignment="1">
      <alignment horizontal="center" vertical="center"/>
    </xf>
    <xf numFmtId="0" fontId="23" fillId="0" borderId="27" xfId="0" applyFont="1" applyBorder="1" applyAlignment="1">
      <alignment horizontal="center" vertical="center"/>
    </xf>
    <xf numFmtId="0" fontId="23" fillId="0" borderId="31" xfId="0" applyFont="1" applyBorder="1" applyAlignment="1">
      <alignment horizontal="center" vertical="center"/>
    </xf>
    <xf numFmtId="0" fontId="23" fillId="0" borderId="27" xfId="0" applyFont="1" applyBorder="1" applyAlignment="1">
      <alignment horizontal="center" vertical="center" wrapText="1"/>
    </xf>
    <xf numFmtId="0" fontId="23" fillId="0" borderId="31"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28" xfId="0" applyFont="1" applyBorder="1" applyAlignment="1">
      <alignment horizontal="center" vertical="center" wrapText="1"/>
    </xf>
    <xf numFmtId="0" fontId="23" fillId="0" borderId="11" xfId="0" applyFont="1" applyBorder="1" applyAlignment="1">
      <alignment vertical="center" wrapText="1"/>
    </xf>
    <xf numFmtId="0" fontId="23" fillId="0" borderId="29" xfId="0" applyFont="1" applyBorder="1" applyAlignment="1">
      <alignment vertical="center" wrapText="1"/>
    </xf>
    <xf numFmtId="0" fontId="23" fillId="0" borderId="28" xfId="0" applyFont="1" applyBorder="1" applyAlignment="1">
      <alignment vertical="center" wrapText="1"/>
    </xf>
    <xf numFmtId="0" fontId="23" fillId="0" borderId="31" xfId="0" applyFont="1" applyBorder="1" applyAlignment="1">
      <alignment vertical="center" wrapText="1"/>
    </xf>
    <xf numFmtId="0" fontId="21" fillId="4" borderId="0" xfId="0" applyFont="1" applyFill="1" applyBorder="1" applyAlignment="1">
      <alignment horizontal="left" vertical="justify" wrapText="1"/>
    </xf>
    <xf numFmtId="0" fontId="24" fillId="0" borderId="11" xfId="0" applyFont="1" applyBorder="1" applyAlignment="1" applyProtection="1">
      <alignment horizontal="left" vertical="center" wrapText="1"/>
      <protection locked="0"/>
    </xf>
    <xf numFmtId="0" fontId="24" fillId="0" borderId="29" xfId="0" applyFont="1" applyBorder="1" applyAlignment="1" applyProtection="1">
      <alignment horizontal="left" vertical="center" wrapText="1"/>
      <protection locked="0"/>
    </xf>
    <xf numFmtId="0" fontId="24" fillId="0" borderId="28" xfId="0" applyFont="1" applyBorder="1" applyAlignment="1" applyProtection="1">
      <alignment horizontal="left" vertical="center" wrapText="1"/>
      <protection locked="0"/>
    </xf>
    <xf numFmtId="0" fontId="23" fillId="0" borderId="11"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28" xfId="0" applyFont="1" applyBorder="1" applyAlignment="1">
      <alignment horizontal="center" vertical="center" wrapText="1"/>
    </xf>
    <xf numFmtId="0" fontId="10" fillId="4" borderId="1" xfId="0" applyFont="1" applyFill="1" applyBorder="1" applyAlignment="1" applyProtection="1">
      <alignment horizontal="center"/>
      <protection locked="0"/>
    </xf>
    <xf numFmtId="0" fontId="10" fillId="4" borderId="13" xfId="0" applyFont="1" applyFill="1" applyBorder="1" applyAlignment="1" applyProtection="1">
      <alignment horizontal="center"/>
      <protection locked="0"/>
    </xf>
    <xf numFmtId="0" fontId="9" fillId="0" borderId="11"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8" xfId="0" applyFont="1" applyBorder="1" applyAlignment="1">
      <alignment horizontal="center" vertical="center" wrapText="1"/>
    </xf>
    <xf numFmtId="0" fontId="17" fillId="0" borderId="11" xfId="0" applyFont="1" applyBorder="1" applyAlignment="1" applyProtection="1">
      <alignment horizontal="center" vertical="center" wrapText="1"/>
      <protection locked="0"/>
    </xf>
    <xf numFmtId="0" fontId="17" fillId="0" borderId="29"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9" fillId="4" borderId="35" xfId="0" applyFont="1" applyFill="1" applyBorder="1" applyAlignment="1">
      <alignment horizontal="center"/>
    </xf>
    <xf numFmtId="0" fontId="10" fillId="4" borderId="39" xfId="0" applyFont="1" applyFill="1" applyBorder="1" applyAlignment="1" applyProtection="1">
      <alignment horizontal="center"/>
      <protection locked="0"/>
    </xf>
    <xf numFmtId="0" fontId="9" fillId="4" borderId="34" xfId="0" applyFont="1" applyFill="1" applyBorder="1" applyAlignment="1">
      <alignment horizontal="center"/>
    </xf>
    <xf numFmtId="0" fontId="10" fillId="4" borderId="39" xfId="0" applyFont="1" applyFill="1" applyBorder="1" applyAlignment="1">
      <alignment horizontal="center"/>
    </xf>
    <xf numFmtId="0" fontId="10" fillId="4" borderId="40" xfId="0" applyFont="1" applyFill="1" applyBorder="1" applyAlignment="1">
      <alignment horizontal="center"/>
    </xf>
    <xf numFmtId="0" fontId="10" fillId="4" borderId="1" xfId="0" applyFont="1" applyFill="1" applyBorder="1" applyAlignment="1">
      <alignment horizontal="center"/>
    </xf>
    <xf numFmtId="0" fontId="10" fillId="4" borderId="5" xfId="0" applyFont="1" applyFill="1" applyBorder="1" applyAlignment="1">
      <alignment horizontal="center"/>
    </xf>
    <xf numFmtId="0" fontId="9" fillId="2" borderId="11" xfId="0" applyFont="1" applyFill="1" applyBorder="1" applyAlignment="1">
      <alignment horizontal="center"/>
    </xf>
    <xf numFmtId="0" fontId="9" fillId="2" borderId="29" xfId="0" applyFont="1" applyFill="1" applyBorder="1" applyAlignment="1">
      <alignment horizontal="center"/>
    </xf>
    <xf numFmtId="0" fontId="9" fillId="2" borderId="8" xfId="0" applyFont="1" applyFill="1" applyBorder="1" applyAlignment="1">
      <alignment horizontal="center"/>
    </xf>
    <xf numFmtId="0" fontId="17" fillId="2" borderId="11" xfId="0" applyFont="1" applyFill="1" applyBorder="1" applyAlignment="1" applyProtection="1">
      <alignment horizontal="center" vertical="center" wrapText="1"/>
    </xf>
    <xf numFmtId="0" fontId="17" fillId="2" borderId="29" xfId="0" applyFont="1" applyFill="1" applyBorder="1" applyAlignment="1" applyProtection="1">
      <alignment horizontal="center" vertical="center" wrapText="1"/>
    </xf>
    <xf numFmtId="0" fontId="17" fillId="2" borderId="8" xfId="0" applyFont="1" applyFill="1" applyBorder="1" applyAlignment="1" applyProtection="1">
      <alignment horizontal="center" vertical="center" wrapText="1"/>
    </xf>
    <xf numFmtId="0" fontId="10" fillId="4" borderId="13" xfId="0" applyFont="1" applyFill="1" applyBorder="1" applyAlignment="1">
      <alignment horizontal="center"/>
    </xf>
    <xf numFmtId="0" fontId="10" fillId="4" borderId="7" xfId="0" applyFont="1" applyFill="1" applyBorder="1" applyAlignment="1">
      <alignment horizontal="center"/>
    </xf>
    <xf numFmtId="0" fontId="9" fillId="4" borderId="17"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3" xfId="0" applyFont="1" applyFill="1" applyBorder="1" applyAlignment="1">
      <alignment horizontal="center" vertical="center"/>
    </xf>
    <xf numFmtId="0" fontId="24" fillId="0" borderId="6" xfId="0" applyFont="1" applyBorder="1" applyAlignment="1" applyProtection="1">
      <alignment horizontal="center" vertical="center" wrapText="1"/>
      <protection locked="0"/>
    </xf>
    <xf numFmtId="0" fontId="24" fillId="0" borderId="7" xfId="0" applyFont="1" applyBorder="1" applyAlignment="1" applyProtection="1">
      <alignment horizontal="center" vertical="center" wrapText="1"/>
      <protection locked="0"/>
    </xf>
    <xf numFmtId="0" fontId="12" fillId="0" borderId="32"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44"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9" fillId="4" borderId="11" xfId="0" applyFont="1" applyFill="1" applyBorder="1" applyAlignment="1">
      <alignment horizontal="left"/>
    </xf>
    <xf numFmtId="0" fontId="9" fillId="4" borderId="29" xfId="0" applyFont="1" applyFill="1" applyBorder="1" applyAlignment="1">
      <alignment horizontal="left"/>
    </xf>
    <xf numFmtId="0" fontId="9" fillId="4" borderId="8" xfId="0" applyFont="1" applyFill="1" applyBorder="1" applyAlignment="1">
      <alignment horizontal="left"/>
    </xf>
    <xf numFmtId="0" fontId="12" fillId="0" borderId="47" xfId="0" applyFont="1" applyBorder="1" applyAlignment="1" applyProtection="1">
      <alignment horizontal="center" vertical="center" wrapText="1"/>
    </xf>
    <xf numFmtId="0" fontId="12" fillId="0" borderId="45" xfId="0" applyFont="1" applyBorder="1" applyAlignment="1" applyProtection="1">
      <alignment horizontal="center" vertical="center" wrapText="1"/>
    </xf>
    <xf numFmtId="0" fontId="24" fillId="0" borderId="2"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wrapText="1"/>
      <protection locked="0"/>
    </xf>
    <xf numFmtId="0" fontId="24" fillId="0" borderId="5" xfId="0" applyFont="1" applyBorder="1" applyAlignment="1" applyProtection="1">
      <alignment horizontal="center" vertical="center" wrapText="1"/>
      <protection locked="0"/>
    </xf>
    <xf numFmtId="0" fontId="12" fillId="0" borderId="36"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16" xfId="0" applyFont="1" applyBorder="1" applyAlignment="1" applyProtection="1">
      <alignment horizontal="center" vertical="center" wrapText="1"/>
    </xf>
    <xf numFmtId="0" fontId="12" fillId="0" borderId="41" xfId="0" applyFont="1" applyBorder="1" applyAlignment="1" applyProtection="1">
      <alignment horizontal="center" vertical="center" wrapText="1"/>
    </xf>
    <xf numFmtId="0" fontId="10" fillId="4" borderId="12" xfId="0" applyFont="1" applyFill="1" applyBorder="1" applyAlignment="1" applyProtection="1">
      <alignment horizontal="center"/>
      <protection locked="0"/>
    </xf>
    <xf numFmtId="0" fontId="10" fillId="4" borderId="3" xfId="0" applyFont="1" applyFill="1" applyBorder="1" applyAlignment="1" applyProtection="1">
      <alignment horizontal="center"/>
      <protection locked="0"/>
    </xf>
    <xf numFmtId="0" fontId="10" fillId="4" borderId="5" xfId="0" applyFont="1" applyFill="1" applyBorder="1" applyAlignment="1" applyProtection="1">
      <alignment horizontal="center"/>
      <protection locked="0"/>
    </xf>
    <xf numFmtId="0" fontId="10" fillId="4" borderId="7" xfId="0" applyFont="1" applyFill="1" applyBorder="1" applyAlignment="1" applyProtection="1">
      <alignment horizontal="center"/>
      <protection locked="0"/>
    </xf>
    <xf numFmtId="0" fontId="12" fillId="0" borderId="11" xfId="0" applyFont="1" applyBorder="1" applyAlignment="1" applyProtection="1">
      <alignment horizontal="left" vertical="center" wrapText="1"/>
    </xf>
    <xf numFmtId="0" fontId="12" fillId="0" borderId="29" xfId="0" applyFont="1" applyBorder="1" applyAlignment="1" applyProtection="1">
      <alignment horizontal="left" vertical="center" wrapText="1"/>
    </xf>
    <xf numFmtId="0" fontId="12" fillId="0" borderId="8" xfId="0" applyFont="1" applyBorder="1" applyAlignment="1" applyProtection="1">
      <alignment horizontal="left" vertical="center" wrapText="1"/>
    </xf>
    <xf numFmtId="0" fontId="23" fillId="0" borderId="2" xfId="0" applyFont="1" applyBorder="1" applyAlignment="1">
      <alignment horizontal="left" vertical="center" wrapText="1"/>
    </xf>
    <xf numFmtId="0" fontId="23" fillId="0" borderId="12" xfId="0" applyFont="1" applyBorder="1" applyAlignment="1">
      <alignment horizontal="left" vertical="center" wrapText="1"/>
    </xf>
    <xf numFmtId="0" fontId="23" fillId="0" borderId="3" xfId="0" applyFont="1" applyBorder="1" applyAlignment="1">
      <alignment horizontal="left" vertical="center" wrapText="1"/>
    </xf>
    <xf numFmtId="0" fontId="21" fillId="4" borderId="6" xfId="0" applyFont="1" applyFill="1" applyBorder="1" applyAlignment="1">
      <alignment horizontal="center" vertical="justify" wrapText="1"/>
    </xf>
    <xf numFmtId="0" fontId="21" fillId="4" borderId="13" xfId="0" applyFont="1" applyFill="1" applyBorder="1" applyAlignment="1">
      <alignment horizontal="center" vertical="justify" wrapText="1"/>
    </xf>
    <xf numFmtId="0" fontId="21" fillId="4" borderId="7" xfId="0" applyFont="1" applyFill="1" applyBorder="1" applyAlignment="1">
      <alignment horizontal="center" vertical="justify" wrapText="1"/>
    </xf>
    <xf numFmtId="0" fontId="23" fillId="0" borderId="11" xfId="0" applyFont="1" applyBorder="1" applyAlignment="1">
      <alignment horizontal="left" vertical="center" wrapText="1"/>
    </xf>
    <xf numFmtId="0" fontId="23" fillId="0" borderId="29" xfId="0" applyFont="1" applyBorder="1" applyAlignment="1">
      <alignment horizontal="left" vertical="center" wrapText="1"/>
    </xf>
    <xf numFmtId="0" fontId="23" fillId="0" borderId="8" xfId="0" applyFont="1" applyBorder="1" applyAlignment="1">
      <alignment horizontal="left" vertical="center" wrapText="1"/>
    </xf>
    <xf numFmtId="0" fontId="23" fillId="0" borderId="46"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9" fillId="4" borderId="51"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17" fillId="2" borderId="94" xfId="0" applyFont="1" applyFill="1" applyBorder="1" applyAlignment="1" applyProtection="1">
      <alignment horizontal="center" vertical="center" wrapText="1"/>
      <protection locked="0"/>
    </xf>
    <xf numFmtId="0" fontId="17" fillId="2" borderId="14" xfId="0" applyFont="1" applyFill="1" applyBorder="1" applyAlignment="1" applyProtection="1">
      <alignment horizontal="center" vertical="center" wrapText="1"/>
      <protection locked="0"/>
    </xf>
    <xf numFmtId="0" fontId="17" fillId="2" borderId="10" xfId="0" applyFont="1" applyFill="1" applyBorder="1" applyAlignment="1" applyProtection="1">
      <alignment horizontal="center" vertical="center" wrapText="1"/>
      <protection locked="0"/>
    </xf>
    <xf numFmtId="0" fontId="9" fillId="0" borderId="11" xfId="0" applyFont="1" applyBorder="1" applyAlignment="1">
      <alignment horizontal="left" vertical="center" wrapText="1"/>
    </xf>
    <xf numFmtId="0" fontId="9" fillId="0" borderId="29" xfId="0" applyFont="1" applyBorder="1" applyAlignment="1">
      <alignment horizontal="left" vertical="center" wrapText="1"/>
    </xf>
    <xf numFmtId="0" fontId="9" fillId="0" borderId="8" xfId="0" applyFont="1" applyBorder="1" applyAlignment="1">
      <alignment horizontal="left" vertical="center" wrapText="1"/>
    </xf>
    <xf numFmtId="0" fontId="16" fillId="2" borderId="15" xfId="0" applyFont="1" applyFill="1" applyBorder="1" applyAlignment="1">
      <alignment horizontal="left"/>
    </xf>
    <xf numFmtId="0" fontId="16" fillId="2" borderId="16" xfId="0" applyFont="1" applyFill="1" applyBorder="1" applyAlignment="1">
      <alignment horizontal="left"/>
    </xf>
    <xf numFmtId="0" fontId="16" fillId="2" borderId="41" xfId="0" applyFont="1" applyFill="1" applyBorder="1" applyAlignment="1">
      <alignment horizontal="left"/>
    </xf>
    <xf numFmtId="0" fontId="14" fillId="0" borderId="54" xfId="0" applyFont="1" applyBorder="1" applyAlignment="1" applyProtection="1">
      <alignment horizontal="center" vertical="center" wrapText="1"/>
      <protection locked="0"/>
    </xf>
    <xf numFmtId="0" fontId="14" fillId="0" borderId="59" xfId="0" applyFont="1" applyBorder="1" applyAlignment="1" applyProtection="1">
      <alignment horizontal="center" vertical="center" wrapText="1"/>
      <protection locked="0"/>
    </xf>
    <xf numFmtId="0" fontId="14" fillId="0" borderId="71" xfId="0" applyFont="1" applyBorder="1" applyAlignment="1" applyProtection="1">
      <alignment horizontal="center" vertical="center" wrapText="1"/>
      <protection locked="0"/>
    </xf>
    <xf numFmtId="0" fontId="14" fillId="0" borderId="72" xfId="0" applyFont="1" applyBorder="1" applyAlignment="1" applyProtection="1">
      <alignment horizontal="center" vertical="center" wrapText="1"/>
      <protection locked="0"/>
    </xf>
    <xf numFmtId="0" fontId="12" fillId="6" borderId="73" xfId="0" applyFont="1" applyFill="1" applyBorder="1" applyAlignment="1">
      <alignment horizontal="left" vertical="center" wrapText="1"/>
    </xf>
    <xf numFmtId="0" fontId="12" fillId="6" borderId="74" xfId="0" applyFont="1" applyFill="1" applyBorder="1" applyAlignment="1">
      <alignment horizontal="left" vertical="center" wrapText="1"/>
    </xf>
    <xf numFmtId="0" fontId="12" fillId="6" borderId="75" xfId="0" applyFont="1" applyFill="1" applyBorder="1" applyAlignment="1">
      <alignment horizontal="left" vertical="center" wrapText="1"/>
    </xf>
    <xf numFmtId="0" fontId="13" fillId="0" borderId="54" xfId="0" applyFont="1" applyBorder="1" applyAlignment="1" applyProtection="1">
      <alignment horizontal="center"/>
      <protection locked="0"/>
    </xf>
    <xf numFmtId="0" fontId="13" fillId="0" borderId="59" xfId="0" applyFont="1" applyBorder="1" applyAlignment="1" applyProtection="1">
      <alignment horizontal="center"/>
      <protection locked="0"/>
    </xf>
    <xf numFmtId="0" fontId="9" fillId="4" borderId="0" xfId="0" applyFont="1" applyFill="1" applyAlignment="1">
      <alignment horizontal="left" vertical="center" wrapText="1"/>
    </xf>
    <xf numFmtId="0" fontId="35" fillId="4" borderId="0" xfId="0" applyFont="1" applyFill="1" applyBorder="1" applyAlignment="1">
      <alignment horizontal="left" vertical="justify" wrapText="1"/>
    </xf>
    <xf numFmtId="0" fontId="9" fillId="4" borderId="11" xfId="0" applyFont="1" applyFill="1" applyBorder="1" applyAlignment="1">
      <alignment horizontal="center"/>
    </xf>
    <xf numFmtId="0" fontId="9" fillId="4" borderId="29" xfId="0" applyFont="1" applyFill="1" applyBorder="1" applyAlignment="1">
      <alignment horizontal="center"/>
    </xf>
    <xf numFmtId="0" fontId="9" fillId="4" borderId="8" xfId="0" applyFont="1" applyFill="1" applyBorder="1" applyAlignment="1">
      <alignment horizontal="center"/>
    </xf>
    <xf numFmtId="0" fontId="40" fillId="4" borderId="75" xfId="0" applyFont="1" applyFill="1" applyBorder="1" applyAlignment="1">
      <alignment vertical="center" wrapText="1"/>
    </xf>
    <xf numFmtId="0" fontId="40" fillId="4" borderId="59" xfId="0" applyFont="1" applyFill="1" applyBorder="1" applyAlignment="1">
      <alignment vertical="center" wrapText="1"/>
    </xf>
    <xf numFmtId="0" fontId="40" fillId="4" borderId="77" xfId="0" applyFont="1" applyFill="1" applyBorder="1" applyAlignment="1">
      <alignment vertical="center" wrapText="1"/>
    </xf>
    <xf numFmtId="0" fontId="39" fillId="4" borderId="84" xfId="0" applyFont="1" applyFill="1" applyBorder="1" applyAlignment="1">
      <alignment vertical="center" wrapText="1"/>
    </xf>
    <xf numFmtId="0" fontId="39" fillId="4" borderId="60" xfId="0" applyFont="1" applyFill="1" applyBorder="1" applyAlignment="1">
      <alignment vertical="center" wrapText="1"/>
    </xf>
    <xf numFmtId="0" fontId="39" fillId="4" borderId="88" xfId="0" applyFont="1" applyFill="1" applyBorder="1" applyAlignment="1">
      <alignment vertical="center" wrapText="1"/>
    </xf>
    <xf numFmtId="0" fontId="40" fillId="4" borderId="86" xfId="0" applyFont="1" applyFill="1" applyBorder="1" applyAlignment="1">
      <alignment vertical="center" wrapText="1"/>
    </xf>
    <xf numFmtId="0" fontId="40" fillId="4" borderId="87" xfId="0" applyFont="1" applyFill="1" applyBorder="1" applyAlignment="1">
      <alignment vertical="center" wrapText="1"/>
    </xf>
    <xf numFmtId="0" fontId="40" fillId="4" borderId="90" xfId="0" applyFont="1" applyFill="1" applyBorder="1" applyAlignment="1">
      <alignment vertical="center" wrapText="1"/>
    </xf>
    <xf numFmtId="0" fontId="39" fillId="4" borderId="73" xfId="0" applyFont="1" applyFill="1" applyBorder="1" applyAlignment="1">
      <alignment vertical="center" wrapText="1"/>
    </xf>
    <xf numFmtId="0" fontId="39" fillId="4" borderId="58" xfId="0" applyFont="1" applyFill="1" applyBorder="1" applyAlignment="1">
      <alignment vertical="center" wrapText="1"/>
    </xf>
    <xf numFmtId="0" fontId="39" fillId="4" borderId="69" xfId="0" applyFont="1" applyFill="1" applyBorder="1" applyAlignment="1">
      <alignment vertical="center" wrapText="1"/>
    </xf>
    <xf numFmtId="0" fontId="39" fillId="4" borderId="73" xfId="0" applyFont="1" applyFill="1" applyBorder="1" applyAlignment="1">
      <alignment horizontal="left" vertical="center" wrapText="1"/>
    </xf>
    <xf numFmtId="0" fontId="39" fillId="4" borderId="69" xfId="0" applyFont="1" applyFill="1" applyBorder="1" applyAlignment="1">
      <alignment horizontal="left" vertical="center" wrapText="1"/>
    </xf>
    <xf numFmtId="0" fontId="39" fillId="4" borderId="70" xfId="0" applyFont="1" applyFill="1" applyBorder="1" applyAlignment="1">
      <alignment horizontal="left" vertical="center" wrapText="1"/>
    </xf>
    <xf numFmtId="0" fontId="39" fillId="4" borderId="66" xfId="0" applyFont="1" applyFill="1" applyBorder="1" applyAlignment="1">
      <alignment vertical="center" wrapText="1"/>
    </xf>
    <xf numFmtId="0" fontId="39" fillId="4" borderId="70" xfId="0" applyFont="1" applyFill="1" applyBorder="1" applyAlignment="1">
      <alignment vertical="center" wrapText="1"/>
    </xf>
    <xf numFmtId="0" fontId="9" fillId="0" borderId="0" xfId="0" applyFont="1" applyAlignment="1">
      <alignment horizontal="left" vertical="center"/>
    </xf>
    <xf numFmtId="0" fontId="9" fillId="4" borderId="0" xfId="0" applyFont="1" applyFill="1" applyAlignment="1">
      <alignment horizontal="left"/>
    </xf>
    <xf numFmtId="0" fontId="17" fillId="0" borderId="20" xfId="0" applyFont="1" applyBorder="1" applyAlignment="1" applyProtection="1">
      <alignment horizontal="center" vertical="center" wrapText="1"/>
      <protection locked="0"/>
    </xf>
    <xf numFmtId="0" fontId="17" fillId="0" borderId="21" xfId="0" applyFont="1" applyBorder="1" applyAlignment="1" applyProtection="1">
      <alignment horizontal="center" vertical="center" wrapText="1"/>
      <protection locked="0"/>
    </xf>
    <xf numFmtId="0" fontId="17" fillId="0" borderId="22" xfId="0" applyFont="1" applyBorder="1" applyAlignment="1" applyProtection="1">
      <alignment horizontal="center" vertical="center" wrapText="1"/>
      <protection locked="0"/>
    </xf>
    <xf numFmtId="0" fontId="39" fillId="4" borderId="11" xfId="0" applyFont="1" applyFill="1" applyBorder="1" applyAlignment="1">
      <alignment vertical="center" wrapText="1"/>
    </xf>
    <xf numFmtId="0" fontId="40" fillId="4" borderId="61" xfId="0" applyFont="1" applyFill="1" applyBorder="1" applyAlignment="1">
      <alignment vertical="center" wrapText="1"/>
    </xf>
    <xf numFmtId="0" fontId="46" fillId="9" borderId="62" xfId="0" applyFont="1" applyFill="1" applyBorder="1" applyAlignment="1">
      <alignment vertical="center" wrapText="1"/>
    </xf>
  </cellXfs>
  <cellStyles count="3">
    <cellStyle name="40% - Énfasis5" xfId="1" builtinId="47"/>
    <cellStyle name="Hipervínculo" xfId="2"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checked="Checked" lockText="1"/>
</file>

<file path=xl/ctrlProps/ctrlProp3.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checked="Checked"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image" Target="../media/image2.gif"/></Relationships>
</file>

<file path=xl/drawings/_rels/drawing6.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3</xdr:col>
      <xdr:colOff>3402541</xdr:colOff>
      <xdr:row>0</xdr:row>
      <xdr:rowOff>0</xdr:rowOff>
    </xdr:from>
    <xdr:to>
      <xdr:col>4</xdr:col>
      <xdr:colOff>44451</xdr:colOff>
      <xdr:row>1</xdr:row>
      <xdr:rowOff>501091</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5791" y="0"/>
          <a:ext cx="1581151" cy="665614"/>
        </a:xfrm>
        <a:prstGeom prst="rect">
          <a:avLst/>
        </a:prstGeom>
      </xdr:spPr>
    </xdr:pic>
    <xdr:clientData/>
  </xdr:twoCellAnchor>
  <xdr:twoCellAnchor editAs="oneCell">
    <xdr:from>
      <xdr:col>0</xdr:col>
      <xdr:colOff>0</xdr:colOff>
      <xdr:row>0</xdr:row>
      <xdr:rowOff>0</xdr:rowOff>
    </xdr:from>
    <xdr:to>
      <xdr:col>1</xdr:col>
      <xdr:colOff>261325</xdr:colOff>
      <xdr:row>1</xdr:row>
      <xdr:rowOff>598414</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9325" cy="76293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35</xdr:row>
          <xdr:rowOff>19050</xdr:rowOff>
        </xdr:from>
        <xdr:to>
          <xdr:col>3</xdr:col>
          <xdr:colOff>2533650</xdr:colOff>
          <xdr:row>36</xdr:row>
          <xdr:rowOff>47625</xdr:rowOff>
        </xdr:to>
        <xdr:sp macro="" textlink="">
          <xdr:nvSpPr>
            <xdr:cNvPr id="1049" name="Check Box 25" descr="La capa cargada posee proyección WGS 1984 UTM 19Sur"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19Sur (EPSG:32719).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19050</xdr:rowOff>
        </xdr:from>
        <xdr:to>
          <xdr:col>3</xdr:col>
          <xdr:colOff>2533650</xdr:colOff>
          <xdr:row>40</xdr:row>
          <xdr:rowOff>47625</xdr:rowOff>
        </xdr:to>
        <xdr:sp macro="" textlink="">
          <xdr:nvSpPr>
            <xdr:cNvPr id="1061" name="Check Box 37" descr="La capa cargada posee proyección WGS 1984 UTM 19Sur"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base de datos asociadas a la capa cargada en la IDE MINAGRI posee codificación UTF-8.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19050</xdr:rowOff>
        </xdr:from>
        <xdr:to>
          <xdr:col>3</xdr:col>
          <xdr:colOff>2533650</xdr:colOff>
          <xdr:row>41</xdr:row>
          <xdr:rowOff>47625</xdr:rowOff>
        </xdr:to>
        <xdr:sp macro="" textlink="">
          <xdr:nvSpPr>
            <xdr:cNvPr id="1062" name="Check Box 38" descr="La capa cargada posee proyección WGS 1984 UTM 19Sur"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Los nombres de los atributos no llevan letras Ñ’s así como tampoco tildes.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19050</xdr:rowOff>
        </xdr:from>
        <xdr:to>
          <xdr:col>3</xdr:col>
          <xdr:colOff>2524125</xdr:colOff>
          <xdr:row>42</xdr:row>
          <xdr:rowOff>47625</xdr:rowOff>
        </xdr:to>
        <xdr:sp macro="" textlink="">
          <xdr:nvSpPr>
            <xdr:cNvPr id="1063" name="Check Box 39" descr="La capa cargada posee proyección WGS 1984 UTM 19Sur"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Los nombres de los atributos están separados con un guion bajo cuando corresponde. Ej: Nombre_Apellido.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19050</xdr:rowOff>
        </xdr:from>
        <xdr:to>
          <xdr:col>3</xdr:col>
          <xdr:colOff>2514600</xdr:colOff>
          <xdr:row>43</xdr:row>
          <xdr:rowOff>47625</xdr:rowOff>
        </xdr:to>
        <xdr:sp macro="" textlink="">
          <xdr:nvSpPr>
            <xdr:cNvPr id="1064" name="Check Box 40" descr="La capa cargada posee proyección WGS 1984 UTM 19Sur"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base de dato de la capa cargada posee un campo que es un identificador único correlativo para cada registro. Ej: ID, FID, GID; otro.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43</xdr:row>
          <xdr:rowOff>19050</xdr:rowOff>
        </xdr:from>
        <xdr:to>
          <xdr:col>3</xdr:col>
          <xdr:colOff>2790825</xdr:colOff>
          <xdr:row>43</xdr:row>
          <xdr:rowOff>476250</xdr:rowOff>
        </xdr:to>
        <xdr:sp macro="" textlink="">
          <xdr:nvSpPr>
            <xdr:cNvPr id="1066" name="Check Box 42" descr="La capa cargada posee proyección WGS 1984 UTM 19Sur"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capa posee 3 campos relativos a los códigos establecidos por el Ministerio del Interior para la  División Político Administrativa nacional y bajo los siguientes nombres: Codreg (región), Codprov (provincia) y  Codcom (comuna). En formato texto. Señale en las observaciones cuales de estos contiene la capa con el fin de asumir la existencia de los Dominios para dichos atributos.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44</xdr:row>
          <xdr:rowOff>19050</xdr:rowOff>
        </xdr:from>
        <xdr:to>
          <xdr:col>3</xdr:col>
          <xdr:colOff>2533650</xdr:colOff>
          <xdr:row>44</xdr:row>
          <xdr:rowOff>352425</xdr:rowOff>
        </xdr:to>
        <xdr:sp macro="" textlink="">
          <xdr:nvSpPr>
            <xdr:cNvPr id="1067" name="Check Box 43" descr="La capa cargada posee proyección WGS 1984 UTM 19Sur"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Los datos referentes a fechas han sido ingresados como tipo de dato "Date" en formato MM-DD-AAAA. De lo contrario especifique en observaciones el formato de los datos.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9525</xdr:rowOff>
        </xdr:from>
        <xdr:to>
          <xdr:col>3</xdr:col>
          <xdr:colOff>2533650</xdr:colOff>
          <xdr:row>45</xdr:row>
          <xdr:rowOff>200025</xdr:rowOff>
        </xdr:to>
        <xdr:sp macro="" textlink="">
          <xdr:nvSpPr>
            <xdr:cNvPr id="1069" name="Check Box 45" descr="La capa cargada posee proyección WGS 1984 UTM 19Sur"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capa posee validación de topología. Describa en observaciones.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19050</xdr:rowOff>
        </xdr:from>
        <xdr:to>
          <xdr:col>3</xdr:col>
          <xdr:colOff>2533650</xdr:colOff>
          <xdr:row>38</xdr:row>
          <xdr:rowOff>47625</xdr:rowOff>
        </xdr:to>
        <xdr:sp macro="" textlink="">
          <xdr:nvSpPr>
            <xdr:cNvPr id="1097" name="Check Box 73" descr="La capa cargada posee proyección WGS 1984 UTM 19Sur"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12Sur (EPSG:32712).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xdr:row>
          <xdr:rowOff>19050</xdr:rowOff>
        </xdr:from>
        <xdr:to>
          <xdr:col>3</xdr:col>
          <xdr:colOff>2533650</xdr:colOff>
          <xdr:row>39</xdr:row>
          <xdr:rowOff>47625</xdr:rowOff>
        </xdr:to>
        <xdr:sp macro="" textlink="">
          <xdr:nvSpPr>
            <xdr:cNvPr id="1099" name="Check Box 75" descr="La capa cargada posee proyección WGS 1984 UTM 19Sur"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17Sur (EPSG:32717).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19050</xdr:rowOff>
        </xdr:from>
        <xdr:to>
          <xdr:col>3</xdr:col>
          <xdr:colOff>2533650</xdr:colOff>
          <xdr:row>37</xdr:row>
          <xdr:rowOff>47625</xdr:rowOff>
        </xdr:to>
        <xdr:sp macro="" textlink="">
          <xdr:nvSpPr>
            <xdr:cNvPr id="1106" name="Check Box 82" descr="La capa cargada posee proyección WGS 1984 UTM 19Sur"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18Sur (EPSG:32718).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154516</xdr:colOff>
      <xdr:row>0</xdr:row>
      <xdr:rowOff>0</xdr:rowOff>
    </xdr:from>
    <xdr:to>
      <xdr:col>5</xdr:col>
      <xdr:colOff>234951</xdr:colOff>
      <xdr:row>1</xdr:row>
      <xdr:rowOff>503689</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41341" y="0"/>
          <a:ext cx="1575860" cy="665614"/>
        </a:xfrm>
        <a:prstGeom prst="rect">
          <a:avLst/>
        </a:prstGeom>
      </xdr:spPr>
    </xdr:pic>
    <xdr:clientData/>
  </xdr:twoCellAnchor>
  <xdr:twoCellAnchor editAs="oneCell">
    <xdr:from>
      <xdr:col>0</xdr:col>
      <xdr:colOff>0</xdr:colOff>
      <xdr:row>0</xdr:row>
      <xdr:rowOff>0</xdr:rowOff>
    </xdr:from>
    <xdr:to>
      <xdr:col>1</xdr:col>
      <xdr:colOff>390525</xdr:colOff>
      <xdr:row>2</xdr:row>
      <xdr:rowOff>82534</xdr:rowOff>
    </xdr:to>
    <xdr:pic>
      <xdr:nvPicPr>
        <xdr:cNvPr id="3" name="2 Image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00125" cy="9874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3455457</xdr:colOff>
      <xdr:row>0</xdr:row>
      <xdr:rowOff>0</xdr:rowOff>
    </xdr:from>
    <xdr:to>
      <xdr:col>3</xdr:col>
      <xdr:colOff>5031316</xdr:colOff>
      <xdr:row>1</xdr:row>
      <xdr:rowOff>501091</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8707" y="0"/>
          <a:ext cx="1575859" cy="663016"/>
        </a:xfrm>
        <a:prstGeom prst="rect">
          <a:avLst/>
        </a:prstGeom>
      </xdr:spPr>
    </xdr:pic>
    <xdr:clientData/>
  </xdr:twoCellAnchor>
  <xdr:twoCellAnchor editAs="oneCell">
    <xdr:from>
      <xdr:col>0</xdr:col>
      <xdr:colOff>0</xdr:colOff>
      <xdr:row>0</xdr:row>
      <xdr:rowOff>0</xdr:rowOff>
    </xdr:from>
    <xdr:to>
      <xdr:col>1</xdr:col>
      <xdr:colOff>261325</xdr:colOff>
      <xdr:row>1</xdr:row>
      <xdr:rowOff>598414</xdr:rowOff>
    </xdr:to>
    <xdr:pic>
      <xdr:nvPicPr>
        <xdr:cNvPr id="3" name="2 Imagen">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6150" cy="7603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1182157</xdr:colOff>
      <xdr:row>0</xdr:row>
      <xdr:rowOff>44451</xdr:rowOff>
    </xdr:from>
    <xdr:to>
      <xdr:col>8</xdr:col>
      <xdr:colOff>75141</xdr:colOff>
      <xdr:row>1</xdr:row>
      <xdr:rowOff>548140</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38657" y="44451"/>
          <a:ext cx="1581151" cy="665614"/>
        </a:xfrm>
        <a:prstGeom prst="rect">
          <a:avLst/>
        </a:prstGeom>
      </xdr:spPr>
    </xdr:pic>
    <xdr:clientData/>
  </xdr:twoCellAnchor>
  <xdr:twoCellAnchor editAs="oneCell">
    <xdr:from>
      <xdr:col>0</xdr:col>
      <xdr:colOff>0</xdr:colOff>
      <xdr:row>0</xdr:row>
      <xdr:rowOff>0</xdr:rowOff>
    </xdr:from>
    <xdr:to>
      <xdr:col>1</xdr:col>
      <xdr:colOff>261325</xdr:colOff>
      <xdr:row>1</xdr:row>
      <xdr:rowOff>601012</xdr:rowOff>
    </xdr:to>
    <xdr:pic>
      <xdr:nvPicPr>
        <xdr:cNvPr id="3" name="2 Imagen">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9325" cy="7629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261325</xdr:colOff>
      <xdr:row>1</xdr:row>
      <xdr:rowOff>604187</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66150" cy="762937"/>
        </a:xfrm>
        <a:prstGeom prst="rect">
          <a:avLst/>
        </a:prstGeom>
      </xdr:spPr>
    </xdr:pic>
    <xdr:clientData/>
  </xdr:twoCellAnchor>
  <xdr:twoCellAnchor editAs="oneCell">
    <xdr:from>
      <xdr:col>4</xdr:col>
      <xdr:colOff>0</xdr:colOff>
      <xdr:row>1</xdr:row>
      <xdr:rowOff>0</xdr:rowOff>
    </xdr:from>
    <xdr:to>
      <xdr:col>4</xdr:col>
      <xdr:colOff>1581151</xdr:colOff>
      <xdr:row>1</xdr:row>
      <xdr:rowOff>665614</xdr:rowOff>
    </xdr:to>
    <xdr:pic>
      <xdr:nvPicPr>
        <xdr:cNvPr id="3" name="2 Imagen">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91025" y="190500"/>
          <a:ext cx="1580092" cy="66561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23</xdr:row>
          <xdr:rowOff>66675</xdr:rowOff>
        </xdr:from>
        <xdr:to>
          <xdr:col>2</xdr:col>
          <xdr:colOff>180975</xdr:colOff>
          <xdr:row>24</xdr:row>
          <xdr:rowOff>28575</xdr:rowOff>
        </xdr:to>
        <xdr:sp macro="" textlink="">
          <xdr:nvSpPr>
            <xdr:cNvPr id="17409" name="Check Box 1" descr="La capa cargada posee proyección WGS 1984 UTM 19Sur" hidden="1">
              <a:extLst>
                <a:ext uri="{63B3BB69-23CF-44E3-9099-C40C66FF867C}">
                  <a14:compatExt spid="_x0000_s17409"/>
                </a:ext>
                <a:ext uri="{FF2B5EF4-FFF2-40B4-BE49-F238E27FC236}">
                  <a16:creationId xmlns:a16="http://schemas.microsoft.com/office/drawing/2014/main" id="{00000000-0008-0000-0400-000001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NDVI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57150</xdr:rowOff>
        </xdr:from>
        <xdr:to>
          <xdr:col>2</xdr:col>
          <xdr:colOff>409575</xdr:colOff>
          <xdr:row>24</xdr:row>
          <xdr:rowOff>228600</xdr:rowOff>
        </xdr:to>
        <xdr:sp macro="" textlink="">
          <xdr:nvSpPr>
            <xdr:cNvPr id="17410" name="Check Box 2" descr="La capa cargada posee proyección WGS 1984 UTM 19Sur" hidden="1">
              <a:extLst>
                <a:ext uri="{63B3BB69-23CF-44E3-9099-C40C66FF867C}">
                  <a14:compatExt spid="_x0000_s17410"/>
                </a:ext>
                <a:ext uri="{FF2B5EF4-FFF2-40B4-BE49-F238E27FC236}">
                  <a16:creationId xmlns:a16="http://schemas.microsoft.com/office/drawing/2014/main" id="{00000000-0008-0000-0400-000002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EVI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57150</xdr:rowOff>
        </xdr:from>
        <xdr:to>
          <xdr:col>2</xdr:col>
          <xdr:colOff>247650</xdr:colOff>
          <xdr:row>26</xdr:row>
          <xdr:rowOff>9525</xdr:rowOff>
        </xdr:to>
        <xdr:sp macro="" textlink="">
          <xdr:nvSpPr>
            <xdr:cNvPr id="17411" name="Check Box 3" descr="La capa cargada posee proyección WGS 1984 UTM 19Sur" hidden="1">
              <a:extLst>
                <a:ext uri="{63B3BB69-23CF-44E3-9099-C40C66FF867C}">
                  <a14:compatExt spid="_x0000_s17411"/>
                </a:ext>
                <a:ext uri="{FF2B5EF4-FFF2-40B4-BE49-F238E27FC236}">
                  <a16:creationId xmlns:a16="http://schemas.microsoft.com/office/drawing/2014/main" id="{00000000-0008-0000-0400-000003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SAVI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57150</xdr:rowOff>
        </xdr:from>
        <xdr:to>
          <xdr:col>2</xdr:col>
          <xdr:colOff>514350</xdr:colOff>
          <xdr:row>26</xdr:row>
          <xdr:rowOff>219075</xdr:rowOff>
        </xdr:to>
        <xdr:sp macro="" textlink="">
          <xdr:nvSpPr>
            <xdr:cNvPr id="17412" name="Check Box 4" descr="La capa cargada posee proyección WGS 1984 UTM 19Sur" hidden="1">
              <a:extLst>
                <a:ext uri="{63B3BB69-23CF-44E3-9099-C40C66FF867C}">
                  <a14:compatExt spid="_x0000_s17412"/>
                </a:ext>
                <a:ext uri="{FF2B5EF4-FFF2-40B4-BE49-F238E27FC236}">
                  <a16:creationId xmlns:a16="http://schemas.microsoft.com/office/drawing/2014/main" id="{00000000-0008-0000-0400-000004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NWDI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57150</xdr:rowOff>
        </xdr:from>
        <xdr:to>
          <xdr:col>2</xdr:col>
          <xdr:colOff>361950</xdr:colOff>
          <xdr:row>27</xdr:row>
          <xdr:rowOff>228600</xdr:rowOff>
        </xdr:to>
        <xdr:sp macro="" textlink="">
          <xdr:nvSpPr>
            <xdr:cNvPr id="17413" name="Check Box 5" descr="La capa cargada posee proyección WGS 1984 UTM 19Sur" hidden="1">
              <a:extLst>
                <a:ext uri="{63B3BB69-23CF-44E3-9099-C40C66FF867C}">
                  <a14:compatExt spid="_x0000_s17413"/>
                </a:ext>
                <a:ext uri="{FF2B5EF4-FFF2-40B4-BE49-F238E27FC236}">
                  <a16:creationId xmlns:a16="http://schemas.microsoft.com/office/drawing/2014/main" id="{00000000-0008-0000-0400-000005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Índice de Palmer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57150</xdr:rowOff>
        </xdr:from>
        <xdr:to>
          <xdr:col>2</xdr:col>
          <xdr:colOff>266700</xdr:colOff>
          <xdr:row>28</xdr:row>
          <xdr:rowOff>247650</xdr:rowOff>
        </xdr:to>
        <xdr:sp macro="" textlink="">
          <xdr:nvSpPr>
            <xdr:cNvPr id="17414" name="Check Box 6" descr="La capa cargada posee proyección WGS 1984 UTM 19Sur" hidden="1">
              <a:extLst>
                <a:ext uri="{63B3BB69-23CF-44E3-9099-C40C66FF867C}">
                  <a14:compatExt spid="_x0000_s17414"/>
                </a:ext>
                <a:ext uri="{FF2B5EF4-FFF2-40B4-BE49-F238E27FC236}">
                  <a16:creationId xmlns:a16="http://schemas.microsoft.com/office/drawing/2014/main" id="{00000000-0008-0000-0400-000006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Otro. Especificar: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5</xdr:col>
      <xdr:colOff>3700990</xdr:colOff>
      <xdr:row>0</xdr:row>
      <xdr:rowOff>47625</xdr:rowOff>
    </xdr:from>
    <xdr:to>
      <xdr:col>6</xdr:col>
      <xdr:colOff>57678</xdr:colOff>
      <xdr:row>1</xdr:row>
      <xdr:rowOff>522739</xdr:rowOff>
    </xdr:to>
    <xdr:pic>
      <xdr:nvPicPr>
        <xdr:cNvPr id="4" name="1 Imagen">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63915" y="47625"/>
          <a:ext cx="1585914" cy="665614"/>
        </a:xfrm>
        <a:prstGeom prst="rect">
          <a:avLst/>
        </a:prstGeom>
      </xdr:spPr>
    </xdr:pic>
    <xdr:clientData/>
  </xdr:twoCellAnchor>
  <xdr:twoCellAnchor editAs="oneCell">
    <xdr:from>
      <xdr:col>0</xdr:col>
      <xdr:colOff>104775</xdr:colOff>
      <xdr:row>0</xdr:row>
      <xdr:rowOff>74642</xdr:rowOff>
    </xdr:from>
    <xdr:to>
      <xdr:col>1</xdr:col>
      <xdr:colOff>635975</xdr:colOff>
      <xdr:row>1</xdr:row>
      <xdr:rowOff>647079</xdr:rowOff>
    </xdr:to>
    <xdr:pic>
      <xdr:nvPicPr>
        <xdr:cNvPr id="5" name="2 Imagen">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775" y="74642"/>
          <a:ext cx="769325" cy="76293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2399240</xdr:colOff>
      <xdr:row>0</xdr:row>
      <xdr:rowOff>0</xdr:rowOff>
    </xdr:from>
    <xdr:to>
      <xdr:col>5</xdr:col>
      <xdr:colOff>106891</xdr:colOff>
      <xdr:row>1</xdr:row>
      <xdr:rowOff>506864</xdr:rowOff>
    </xdr:to>
    <xdr:pic>
      <xdr:nvPicPr>
        <xdr:cNvPr id="2" name="1 Imagen">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2490" y="0"/>
          <a:ext cx="1581151" cy="665614"/>
        </a:xfrm>
        <a:prstGeom prst="rect">
          <a:avLst/>
        </a:prstGeom>
      </xdr:spPr>
    </xdr:pic>
    <xdr:clientData/>
  </xdr:twoCellAnchor>
  <xdr:twoCellAnchor editAs="oneCell">
    <xdr:from>
      <xdr:col>0</xdr:col>
      <xdr:colOff>0</xdr:colOff>
      <xdr:row>0</xdr:row>
      <xdr:rowOff>0</xdr:rowOff>
    </xdr:from>
    <xdr:to>
      <xdr:col>2</xdr:col>
      <xdr:colOff>49658</xdr:colOff>
      <xdr:row>1</xdr:row>
      <xdr:rowOff>604187</xdr:rowOff>
    </xdr:to>
    <xdr:pic>
      <xdr:nvPicPr>
        <xdr:cNvPr id="3" name="2 Imagen">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9325" cy="76293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2516715</xdr:colOff>
      <xdr:row>0</xdr:row>
      <xdr:rowOff>0</xdr:rowOff>
    </xdr:from>
    <xdr:to>
      <xdr:col>2</xdr:col>
      <xdr:colOff>4097866</xdr:colOff>
      <xdr:row>1</xdr:row>
      <xdr:rowOff>503689</xdr:rowOff>
    </xdr:to>
    <xdr:pic>
      <xdr:nvPicPr>
        <xdr:cNvPr id="2" name="1 Imagen">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21940" y="0"/>
          <a:ext cx="1581151" cy="665614"/>
        </a:xfrm>
        <a:prstGeom prst="rect">
          <a:avLst/>
        </a:prstGeom>
      </xdr:spPr>
    </xdr:pic>
    <xdr:clientData/>
  </xdr:twoCellAnchor>
  <xdr:twoCellAnchor editAs="oneCell">
    <xdr:from>
      <xdr:col>0</xdr:col>
      <xdr:colOff>228600</xdr:colOff>
      <xdr:row>0</xdr:row>
      <xdr:rowOff>93692</xdr:rowOff>
    </xdr:from>
    <xdr:to>
      <xdr:col>1</xdr:col>
      <xdr:colOff>235925</xdr:colOff>
      <xdr:row>1</xdr:row>
      <xdr:rowOff>694704</xdr:rowOff>
    </xdr:to>
    <xdr:pic>
      <xdr:nvPicPr>
        <xdr:cNvPr id="3" name="2 Imagen">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93692"/>
          <a:ext cx="769325" cy="7629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GONZA~1.CIR/AppData/Local/Temp/DOC_ENTREGA_RASTER_2015_IDE-CIREN_0705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Referencias-Metadatos"/>
      <sheetName val="1.Información General"/>
      <sheetName val="2.Estadísticas e Índices"/>
      <sheetName val="3.Metadatos"/>
      <sheetName val="4.Observaciones_CIREN"/>
      <sheetName val="Listas"/>
    </sheetNames>
    <sheetDataSet>
      <sheetData sheetId="0" refreshError="1"/>
      <sheetData sheetId="1" refreshError="1"/>
      <sheetData sheetId="2"/>
      <sheetData sheetId="3" refreshError="1"/>
      <sheetData sheetId="4">
        <row r="14">
          <cell r="B14" t="str">
            <v xml:space="preserve">Observaciones CIREN </v>
          </cell>
        </row>
        <row r="15">
          <cell r="B15" t="str">
            <v>Observaciones CIREN - Metadatos</v>
          </cell>
        </row>
      </sheetData>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omments" Target="../comments1.xml"/><Relationship Id="rId1" Type="http://schemas.openxmlformats.org/officeDocument/2006/relationships/hyperlink" Target="mailto:rsagardia@infor.c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4.vml"/><Relationship Id="rId7" Type="http://schemas.openxmlformats.org/officeDocument/2006/relationships/ctrlProp" Target="../ctrlProps/ctrlProp15.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5" Type="http://schemas.openxmlformats.org/officeDocument/2006/relationships/ctrlProp" Target="../ctrlProps/ctrlProp13.xml"/><Relationship Id="rId10" Type="http://schemas.openxmlformats.org/officeDocument/2006/relationships/comments" Target="../comments4.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hyperlink" Target="mailto:rsagardia@infor.cl" TargetMode="External"/><Relationship Id="rId7" Type="http://schemas.openxmlformats.org/officeDocument/2006/relationships/comments" Target="../comments5.xml"/><Relationship Id="rId2" Type="http://schemas.openxmlformats.org/officeDocument/2006/relationships/hyperlink" Target="http://www.infor.cl/" TargetMode="External"/><Relationship Id="rId1" Type="http://schemas.openxmlformats.org/officeDocument/2006/relationships/hyperlink" Target="mailto:rsagardia@infor.cl" TargetMode="External"/><Relationship Id="rId6" Type="http://schemas.openxmlformats.org/officeDocument/2006/relationships/vmlDrawing" Target="../drawings/vmlDrawing5.vml"/><Relationship Id="rId5" Type="http://schemas.openxmlformats.org/officeDocument/2006/relationships/drawing" Target="../drawings/drawing6.xml"/><Relationship Id="rId4"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59999389629810485"/>
  </sheetPr>
  <dimension ref="B2:M53"/>
  <sheetViews>
    <sheetView tabSelected="1" topLeftCell="C3" zoomScaleNormal="100" workbookViewId="0">
      <selection activeCell="D7" sqref="D7"/>
    </sheetView>
  </sheetViews>
  <sheetFormatPr baseColWidth="10" defaultColWidth="11.42578125" defaultRowHeight="12.75" x14ac:dyDescent="0.2"/>
  <cols>
    <col min="1" max="1" width="7.5703125" style="25" customWidth="1"/>
    <col min="2" max="2" width="14.42578125" style="25" customWidth="1"/>
    <col min="3" max="3" width="53.42578125" style="25" customWidth="1"/>
    <col min="4" max="4" width="74" style="25" customWidth="1"/>
    <col min="5" max="16384" width="11.42578125" style="25"/>
  </cols>
  <sheetData>
    <row r="2" spans="2:4" ht="58.5" customHeight="1" x14ac:dyDescent="0.2"/>
    <row r="3" spans="2:4" x14ac:dyDescent="0.2">
      <c r="B3" s="26" t="s">
        <v>126</v>
      </c>
      <c r="C3" s="27"/>
    </row>
    <row r="4" spans="2:4" ht="13.5" thickBot="1" x14ac:dyDescent="0.25">
      <c r="B4" s="27"/>
      <c r="C4" s="27"/>
    </row>
    <row r="5" spans="2:4" x14ac:dyDescent="0.2">
      <c r="B5" s="327" t="s">
        <v>1</v>
      </c>
      <c r="C5" s="328"/>
      <c r="D5" s="10" t="s">
        <v>21</v>
      </c>
    </row>
    <row r="6" spans="2:4" x14ac:dyDescent="0.2">
      <c r="B6" s="331" t="s">
        <v>127</v>
      </c>
      <c r="C6" s="332"/>
      <c r="D6" s="11" t="s">
        <v>2447</v>
      </c>
    </row>
    <row r="7" spans="2:4" ht="38.25" x14ac:dyDescent="0.2">
      <c r="B7" s="307" t="s">
        <v>0</v>
      </c>
      <c r="C7" s="308"/>
      <c r="D7" s="265" t="s">
        <v>2549</v>
      </c>
    </row>
    <row r="8" spans="2:4" x14ac:dyDescent="0.2">
      <c r="B8" s="307" t="s">
        <v>204</v>
      </c>
      <c r="C8" s="308"/>
      <c r="D8" s="265" t="s">
        <v>2551</v>
      </c>
    </row>
    <row r="9" spans="2:4" x14ac:dyDescent="0.2">
      <c r="B9" s="12" t="s">
        <v>205</v>
      </c>
      <c r="C9" s="13"/>
      <c r="D9" s="11" t="s">
        <v>121</v>
      </c>
    </row>
    <row r="10" spans="2:4" x14ac:dyDescent="0.2">
      <c r="B10" s="313" t="s">
        <v>78</v>
      </c>
      <c r="C10" s="314"/>
      <c r="D10" s="11" t="s">
        <v>100</v>
      </c>
    </row>
    <row r="11" spans="2:4" x14ac:dyDescent="0.2">
      <c r="B11" s="307" t="s">
        <v>128</v>
      </c>
      <c r="C11" s="308"/>
      <c r="D11" s="11" t="s">
        <v>131</v>
      </c>
    </row>
    <row r="12" spans="2:4" x14ac:dyDescent="0.2">
      <c r="B12" s="14" t="s">
        <v>208</v>
      </c>
      <c r="C12" s="13"/>
      <c r="D12" s="11" t="s">
        <v>83</v>
      </c>
    </row>
    <row r="13" spans="2:4" x14ac:dyDescent="0.2">
      <c r="B13" s="333" t="s">
        <v>203</v>
      </c>
      <c r="C13" s="334"/>
      <c r="D13" s="11" t="s">
        <v>2448</v>
      </c>
    </row>
    <row r="14" spans="2:4" x14ac:dyDescent="0.2">
      <c r="B14" s="307" t="s">
        <v>196</v>
      </c>
      <c r="C14" s="308"/>
      <c r="D14" s="11"/>
    </row>
    <row r="15" spans="2:4" x14ac:dyDescent="0.2">
      <c r="B15" s="307" t="s">
        <v>185</v>
      </c>
      <c r="C15" s="308"/>
      <c r="D15" s="261" t="s">
        <v>2453</v>
      </c>
    </row>
    <row r="16" spans="2:4" x14ac:dyDescent="0.2">
      <c r="B16" s="313" t="s">
        <v>186</v>
      </c>
      <c r="C16" s="314"/>
      <c r="D16" s="11"/>
    </row>
    <row r="17" spans="2:4" x14ac:dyDescent="0.2">
      <c r="B17" s="329" t="s">
        <v>199</v>
      </c>
      <c r="C17" s="330"/>
      <c r="D17" s="11" t="s">
        <v>121</v>
      </c>
    </row>
    <row r="18" spans="2:4" x14ac:dyDescent="0.2">
      <c r="B18" s="15" t="s">
        <v>195</v>
      </c>
      <c r="C18" s="16"/>
      <c r="D18" s="11"/>
    </row>
    <row r="19" spans="2:4" x14ac:dyDescent="0.2">
      <c r="B19" s="309" t="s">
        <v>81</v>
      </c>
      <c r="C19" s="310"/>
      <c r="D19" s="28" t="s">
        <v>84</v>
      </c>
    </row>
    <row r="20" spans="2:4" x14ac:dyDescent="0.2">
      <c r="B20" s="311" t="s">
        <v>85</v>
      </c>
      <c r="C20" s="312"/>
      <c r="D20" s="11"/>
    </row>
    <row r="21" spans="2:4" x14ac:dyDescent="0.2">
      <c r="B21" s="307" t="s">
        <v>2</v>
      </c>
      <c r="C21" s="308"/>
      <c r="D21" s="11" t="s">
        <v>2449</v>
      </c>
    </row>
    <row r="22" spans="2:4" x14ac:dyDescent="0.2">
      <c r="B22" s="315" t="s">
        <v>3</v>
      </c>
      <c r="C22" s="316"/>
      <c r="D22" s="11">
        <v>56632335200</v>
      </c>
    </row>
    <row r="23" spans="2:4" x14ac:dyDescent="0.2">
      <c r="B23" s="315" t="s">
        <v>4</v>
      </c>
      <c r="C23" s="316"/>
      <c r="D23" s="11" t="s">
        <v>2450</v>
      </c>
    </row>
    <row r="24" spans="2:4" x14ac:dyDescent="0.2">
      <c r="B24" s="315" t="s">
        <v>5</v>
      </c>
      <c r="C24" s="316"/>
      <c r="D24" s="11" t="s">
        <v>2451</v>
      </c>
    </row>
    <row r="25" spans="2:4" x14ac:dyDescent="0.2">
      <c r="B25" s="315" t="s">
        <v>6</v>
      </c>
      <c r="C25" s="316"/>
      <c r="D25" s="11" t="s">
        <v>2452</v>
      </c>
    </row>
    <row r="26" spans="2:4" x14ac:dyDescent="0.2">
      <c r="B26" s="307" t="s">
        <v>7</v>
      </c>
      <c r="C26" s="308"/>
      <c r="D26" s="268">
        <v>44530</v>
      </c>
    </row>
    <row r="27" spans="2:4" x14ac:dyDescent="0.2">
      <c r="B27" s="313" t="s">
        <v>89</v>
      </c>
      <c r="C27" s="314"/>
      <c r="D27" s="11" t="s">
        <v>115</v>
      </c>
    </row>
    <row r="28" spans="2:4" x14ac:dyDescent="0.2">
      <c r="B28" s="341" t="s">
        <v>8</v>
      </c>
      <c r="C28" s="342"/>
      <c r="D28" s="17"/>
    </row>
    <row r="29" spans="2:4" ht="13.5" thickBot="1" x14ac:dyDescent="0.25">
      <c r="B29" s="18" t="s">
        <v>32</v>
      </c>
      <c r="C29" s="19"/>
      <c r="D29" s="20"/>
    </row>
    <row r="31" spans="2:4" x14ac:dyDescent="0.2">
      <c r="B31" s="27" t="s">
        <v>2439</v>
      </c>
    </row>
    <row r="32" spans="2:4" x14ac:dyDescent="0.2">
      <c r="B32" s="27"/>
    </row>
    <row r="33" spans="2:13" x14ac:dyDescent="0.2">
      <c r="B33" s="320" t="s">
        <v>255</v>
      </c>
      <c r="C33" s="320"/>
      <c r="D33" s="320"/>
    </row>
    <row r="34" spans="2:13" ht="11.25" customHeight="1" thickBot="1" x14ac:dyDescent="0.25">
      <c r="B34" s="29"/>
      <c r="C34" s="29"/>
      <c r="D34" s="29"/>
    </row>
    <row r="35" spans="2:13" x14ac:dyDescent="0.2">
      <c r="B35" s="324" t="s">
        <v>9</v>
      </c>
      <c r="C35" s="325"/>
      <c r="D35" s="326"/>
    </row>
    <row r="36" spans="2:13" x14ac:dyDescent="0.2">
      <c r="B36" s="317"/>
      <c r="C36" s="318"/>
      <c r="D36" s="319"/>
    </row>
    <row r="37" spans="2:13" x14ac:dyDescent="0.2">
      <c r="B37" s="21"/>
      <c r="C37" s="22"/>
      <c r="D37" s="23"/>
    </row>
    <row r="38" spans="2:13" x14ac:dyDescent="0.2">
      <c r="B38" s="321"/>
      <c r="C38" s="322"/>
      <c r="D38" s="323"/>
    </row>
    <row r="39" spans="2:13" x14ac:dyDescent="0.2">
      <c r="B39" s="321"/>
      <c r="C39" s="322"/>
      <c r="D39" s="323"/>
    </row>
    <row r="40" spans="2:13" x14ac:dyDescent="0.2">
      <c r="B40" s="321"/>
      <c r="C40" s="322"/>
      <c r="D40" s="323"/>
    </row>
    <row r="41" spans="2:13" x14ac:dyDescent="0.2">
      <c r="B41" s="321"/>
      <c r="C41" s="322"/>
      <c r="D41" s="323"/>
    </row>
    <row r="42" spans="2:13" x14ac:dyDescent="0.2">
      <c r="B42" s="321"/>
      <c r="C42" s="322"/>
      <c r="D42" s="323"/>
    </row>
    <row r="43" spans="2:13" x14ac:dyDescent="0.2">
      <c r="B43" s="321"/>
      <c r="C43" s="322"/>
      <c r="D43" s="323"/>
    </row>
    <row r="44" spans="2:13" ht="39.75" customHeight="1" x14ac:dyDescent="0.2">
      <c r="B44" s="321"/>
      <c r="C44" s="322"/>
      <c r="D44" s="323"/>
    </row>
    <row r="45" spans="2:13" ht="30.75" customHeight="1" x14ac:dyDescent="0.2">
      <c r="B45" s="321"/>
      <c r="C45" s="322"/>
      <c r="D45" s="323"/>
    </row>
    <row r="46" spans="2:13" s="31" customFormat="1" ht="18.75" customHeight="1" x14ac:dyDescent="0.2">
      <c r="B46" s="344"/>
      <c r="C46" s="345"/>
      <c r="D46" s="346"/>
      <c r="E46" s="30"/>
      <c r="F46" s="30"/>
      <c r="G46" s="30"/>
      <c r="H46" s="30"/>
      <c r="I46" s="30"/>
      <c r="J46" s="30"/>
      <c r="K46" s="30"/>
      <c r="L46" s="30"/>
      <c r="M46" s="30"/>
    </row>
    <row r="47" spans="2:13" x14ac:dyDescent="0.2">
      <c r="B47" s="24"/>
      <c r="C47" s="24"/>
      <c r="D47" s="24"/>
    </row>
    <row r="48" spans="2:13" ht="26.25" customHeight="1" x14ac:dyDescent="0.2">
      <c r="B48" s="320" t="s">
        <v>253</v>
      </c>
      <c r="C48" s="320"/>
      <c r="D48" s="320"/>
    </row>
    <row r="49" spans="2:4" ht="13.5" thickBot="1" x14ac:dyDescent="0.25">
      <c r="B49" s="343"/>
      <c r="C49" s="343"/>
      <c r="D49" s="343"/>
    </row>
    <row r="50" spans="2:4" x14ac:dyDescent="0.2">
      <c r="B50" s="324" t="s">
        <v>31</v>
      </c>
      <c r="C50" s="325"/>
      <c r="D50" s="326"/>
    </row>
    <row r="51" spans="2:4" s="32" customFormat="1" ht="98.25" customHeight="1" x14ac:dyDescent="0.2">
      <c r="B51" s="335" t="s">
        <v>2464</v>
      </c>
      <c r="C51" s="336"/>
      <c r="D51" s="337"/>
    </row>
    <row r="52" spans="2:4" x14ac:dyDescent="0.2">
      <c r="B52" s="338" t="s">
        <v>67</v>
      </c>
      <c r="C52" s="339"/>
      <c r="D52" s="340"/>
    </row>
    <row r="53" spans="2:4" ht="66" customHeight="1" thickBot="1" x14ac:dyDescent="0.25">
      <c r="B53" s="304"/>
      <c r="C53" s="305"/>
      <c r="D53" s="306"/>
    </row>
  </sheetData>
  <sheetProtection selectLockedCells="1"/>
  <mergeCells count="39">
    <mergeCell ref="B50:D50"/>
    <mergeCell ref="B51:D51"/>
    <mergeCell ref="B52:D52"/>
    <mergeCell ref="B24:C24"/>
    <mergeCell ref="B25:C25"/>
    <mergeCell ref="B26:C26"/>
    <mergeCell ref="B28:C28"/>
    <mergeCell ref="B49:D49"/>
    <mergeCell ref="B44:D44"/>
    <mergeCell ref="B45:D45"/>
    <mergeCell ref="B38:D38"/>
    <mergeCell ref="B39:D39"/>
    <mergeCell ref="B46:D46"/>
    <mergeCell ref="B7:C7"/>
    <mergeCell ref="B8:C8"/>
    <mergeCell ref="B5:C5"/>
    <mergeCell ref="B21:C21"/>
    <mergeCell ref="B22:C22"/>
    <mergeCell ref="B17:C17"/>
    <mergeCell ref="B6:C6"/>
    <mergeCell ref="B10:C10"/>
    <mergeCell ref="B16:C16"/>
    <mergeCell ref="B13:C13"/>
    <mergeCell ref="B53:D53"/>
    <mergeCell ref="B11:C11"/>
    <mergeCell ref="B14:C14"/>
    <mergeCell ref="B15:C15"/>
    <mergeCell ref="B19:C19"/>
    <mergeCell ref="B20:C20"/>
    <mergeCell ref="B27:C27"/>
    <mergeCell ref="B23:C23"/>
    <mergeCell ref="B36:D36"/>
    <mergeCell ref="B48:D48"/>
    <mergeCell ref="B41:D41"/>
    <mergeCell ref="B35:D35"/>
    <mergeCell ref="B33:D33"/>
    <mergeCell ref="B40:D40"/>
    <mergeCell ref="B42:D42"/>
    <mergeCell ref="B43:D43"/>
  </mergeCells>
  <hyperlinks>
    <hyperlink ref="D25" r:id="rId1" xr:uid="{00000000-0004-0000-0000-000000000000}"/>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49" r:id="rId5" name="Check Box 25">
              <controlPr defaultSize="0" autoFill="0" autoLine="0" autoPict="0" altText="La capa cargada posee proyección WGS 1984 UTM 19Sur">
                <anchor moveWithCells="1">
                  <from>
                    <xdr:col>1</xdr:col>
                    <xdr:colOff>28575</xdr:colOff>
                    <xdr:row>35</xdr:row>
                    <xdr:rowOff>19050</xdr:rowOff>
                  </from>
                  <to>
                    <xdr:col>3</xdr:col>
                    <xdr:colOff>2533650</xdr:colOff>
                    <xdr:row>36</xdr:row>
                    <xdr:rowOff>47625</xdr:rowOff>
                  </to>
                </anchor>
              </controlPr>
            </control>
          </mc:Choice>
        </mc:AlternateContent>
        <mc:AlternateContent xmlns:mc="http://schemas.openxmlformats.org/markup-compatibility/2006">
          <mc:Choice Requires="x14">
            <control shapeId="1061" r:id="rId6" name="Check Box 37">
              <controlPr defaultSize="0" autoFill="0" autoLine="0" autoPict="0" altText="La capa cargada posee proyección WGS 1984 UTM 19Sur">
                <anchor moveWithCells="1">
                  <from>
                    <xdr:col>1</xdr:col>
                    <xdr:colOff>28575</xdr:colOff>
                    <xdr:row>39</xdr:row>
                    <xdr:rowOff>19050</xdr:rowOff>
                  </from>
                  <to>
                    <xdr:col>3</xdr:col>
                    <xdr:colOff>2533650</xdr:colOff>
                    <xdr:row>40</xdr:row>
                    <xdr:rowOff>47625</xdr:rowOff>
                  </to>
                </anchor>
              </controlPr>
            </control>
          </mc:Choice>
        </mc:AlternateContent>
        <mc:AlternateContent xmlns:mc="http://schemas.openxmlformats.org/markup-compatibility/2006">
          <mc:Choice Requires="x14">
            <control shapeId="1062" r:id="rId7" name="Check Box 38">
              <controlPr defaultSize="0" autoFill="0" autoLine="0" autoPict="0" altText="La capa cargada posee proyección WGS 1984 UTM 19Sur">
                <anchor moveWithCells="1">
                  <from>
                    <xdr:col>1</xdr:col>
                    <xdr:colOff>28575</xdr:colOff>
                    <xdr:row>40</xdr:row>
                    <xdr:rowOff>19050</xdr:rowOff>
                  </from>
                  <to>
                    <xdr:col>3</xdr:col>
                    <xdr:colOff>2533650</xdr:colOff>
                    <xdr:row>41</xdr:row>
                    <xdr:rowOff>47625</xdr:rowOff>
                  </to>
                </anchor>
              </controlPr>
            </control>
          </mc:Choice>
        </mc:AlternateContent>
        <mc:AlternateContent xmlns:mc="http://schemas.openxmlformats.org/markup-compatibility/2006">
          <mc:Choice Requires="x14">
            <control shapeId="1063" r:id="rId8" name="Check Box 39">
              <controlPr defaultSize="0" autoFill="0" autoLine="0" autoPict="0" altText="La capa cargada posee proyección WGS 1984 UTM 19Sur">
                <anchor moveWithCells="1">
                  <from>
                    <xdr:col>1</xdr:col>
                    <xdr:colOff>19050</xdr:colOff>
                    <xdr:row>41</xdr:row>
                    <xdr:rowOff>19050</xdr:rowOff>
                  </from>
                  <to>
                    <xdr:col>3</xdr:col>
                    <xdr:colOff>2524125</xdr:colOff>
                    <xdr:row>42</xdr:row>
                    <xdr:rowOff>47625</xdr:rowOff>
                  </to>
                </anchor>
              </controlPr>
            </control>
          </mc:Choice>
        </mc:AlternateContent>
        <mc:AlternateContent xmlns:mc="http://schemas.openxmlformats.org/markup-compatibility/2006">
          <mc:Choice Requires="x14">
            <control shapeId="1064" r:id="rId9" name="Check Box 40">
              <controlPr defaultSize="0" autoFill="0" autoLine="0" autoPict="0" altText="La capa cargada posee proyección WGS 1984 UTM 19Sur">
                <anchor moveWithCells="1">
                  <from>
                    <xdr:col>1</xdr:col>
                    <xdr:colOff>9525</xdr:colOff>
                    <xdr:row>42</xdr:row>
                    <xdr:rowOff>19050</xdr:rowOff>
                  </from>
                  <to>
                    <xdr:col>3</xdr:col>
                    <xdr:colOff>2514600</xdr:colOff>
                    <xdr:row>43</xdr:row>
                    <xdr:rowOff>47625</xdr:rowOff>
                  </to>
                </anchor>
              </controlPr>
            </control>
          </mc:Choice>
        </mc:AlternateContent>
        <mc:AlternateContent xmlns:mc="http://schemas.openxmlformats.org/markup-compatibility/2006">
          <mc:Choice Requires="x14">
            <control shapeId="1066" r:id="rId10" name="Check Box 42">
              <controlPr defaultSize="0" autoFill="0" autoLine="0" autoPict="0" altText="La capa cargada posee proyección WGS 1984 UTM 19Sur">
                <anchor moveWithCells="1">
                  <from>
                    <xdr:col>1</xdr:col>
                    <xdr:colOff>9525</xdr:colOff>
                    <xdr:row>43</xdr:row>
                    <xdr:rowOff>19050</xdr:rowOff>
                  </from>
                  <to>
                    <xdr:col>3</xdr:col>
                    <xdr:colOff>2790825</xdr:colOff>
                    <xdr:row>43</xdr:row>
                    <xdr:rowOff>476250</xdr:rowOff>
                  </to>
                </anchor>
              </controlPr>
            </control>
          </mc:Choice>
        </mc:AlternateContent>
        <mc:AlternateContent xmlns:mc="http://schemas.openxmlformats.org/markup-compatibility/2006">
          <mc:Choice Requires="x14">
            <control shapeId="1067" r:id="rId11" name="Check Box 43">
              <controlPr defaultSize="0" autoFill="0" autoLine="0" autoPict="0" altText="La capa cargada posee proyección WGS 1984 UTM 19Sur">
                <anchor moveWithCells="1">
                  <from>
                    <xdr:col>1</xdr:col>
                    <xdr:colOff>9525</xdr:colOff>
                    <xdr:row>44</xdr:row>
                    <xdr:rowOff>19050</xdr:rowOff>
                  </from>
                  <to>
                    <xdr:col>3</xdr:col>
                    <xdr:colOff>2533650</xdr:colOff>
                    <xdr:row>44</xdr:row>
                    <xdr:rowOff>352425</xdr:rowOff>
                  </to>
                </anchor>
              </controlPr>
            </control>
          </mc:Choice>
        </mc:AlternateContent>
        <mc:AlternateContent xmlns:mc="http://schemas.openxmlformats.org/markup-compatibility/2006">
          <mc:Choice Requires="x14">
            <control shapeId="1069" r:id="rId12" name="Check Box 45">
              <controlPr defaultSize="0" autoFill="0" autoLine="0" autoPict="0" altText="La capa cargada posee proyección WGS 1984 UTM 19Sur">
                <anchor moveWithCells="1">
                  <from>
                    <xdr:col>1</xdr:col>
                    <xdr:colOff>28575</xdr:colOff>
                    <xdr:row>45</xdr:row>
                    <xdr:rowOff>9525</xdr:rowOff>
                  </from>
                  <to>
                    <xdr:col>3</xdr:col>
                    <xdr:colOff>2533650</xdr:colOff>
                    <xdr:row>45</xdr:row>
                    <xdr:rowOff>200025</xdr:rowOff>
                  </to>
                </anchor>
              </controlPr>
            </control>
          </mc:Choice>
        </mc:AlternateContent>
        <mc:AlternateContent xmlns:mc="http://schemas.openxmlformats.org/markup-compatibility/2006">
          <mc:Choice Requires="x14">
            <control shapeId="1097" r:id="rId13" name="Check Box 73">
              <controlPr defaultSize="0" autoFill="0" autoLine="0" autoPict="0" altText="La capa cargada posee proyección WGS 1984 UTM 19Sur">
                <anchor moveWithCells="1">
                  <from>
                    <xdr:col>1</xdr:col>
                    <xdr:colOff>28575</xdr:colOff>
                    <xdr:row>37</xdr:row>
                    <xdr:rowOff>19050</xdr:rowOff>
                  </from>
                  <to>
                    <xdr:col>3</xdr:col>
                    <xdr:colOff>2533650</xdr:colOff>
                    <xdr:row>38</xdr:row>
                    <xdr:rowOff>47625</xdr:rowOff>
                  </to>
                </anchor>
              </controlPr>
            </control>
          </mc:Choice>
        </mc:AlternateContent>
        <mc:AlternateContent xmlns:mc="http://schemas.openxmlformats.org/markup-compatibility/2006">
          <mc:Choice Requires="x14">
            <control shapeId="1099" r:id="rId14" name="Check Box 75">
              <controlPr defaultSize="0" autoFill="0" autoLine="0" autoPict="0" altText="La capa cargada posee proyección WGS 1984 UTM 19Sur">
                <anchor moveWithCells="1">
                  <from>
                    <xdr:col>1</xdr:col>
                    <xdr:colOff>28575</xdr:colOff>
                    <xdr:row>38</xdr:row>
                    <xdr:rowOff>19050</xdr:rowOff>
                  </from>
                  <to>
                    <xdr:col>3</xdr:col>
                    <xdr:colOff>2533650</xdr:colOff>
                    <xdr:row>39</xdr:row>
                    <xdr:rowOff>47625</xdr:rowOff>
                  </to>
                </anchor>
              </controlPr>
            </control>
          </mc:Choice>
        </mc:AlternateContent>
        <mc:AlternateContent xmlns:mc="http://schemas.openxmlformats.org/markup-compatibility/2006">
          <mc:Choice Requires="x14">
            <control shapeId="1106" r:id="rId15" name="Check Box 82">
              <controlPr defaultSize="0" autoFill="0" autoLine="0" autoPict="0" altText="La capa cargada posee proyección WGS 1984 UTM 19Sur">
                <anchor moveWithCells="1">
                  <from>
                    <xdr:col>1</xdr:col>
                    <xdr:colOff>28575</xdr:colOff>
                    <xdr:row>36</xdr:row>
                    <xdr:rowOff>19050</xdr:rowOff>
                  </from>
                  <to>
                    <xdr:col>3</xdr:col>
                    <xdr:colOff>2533650</xdr:colOff>
                    <xdr:row>37</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Listas!$C$2:$C$4</xm:f>
          </x14:formula1>
          <xm:sqref>D29</xm:sqref>
        </x14:dataValidation>
        <x14:dataValidation type="list" allowBlank="1" showInputMessage="1" showErrorMessage="1" xr:uid="{00000000-0002-0000-0000-000001000000}">
          <x14:formula1>
            <xm:f>Listas!$B$2:$B$13</xm:f>
          </x14:formula1>
          <xm:sqref>D5</xm:sqref>
        </x14:dataValidation>
        <x14:dataValidation type="list" allowBlank="1" showInputMessage="1" showErrorMessage="1" xr:uid="{00000000-0002-0000-0000-000002000000}">
          <x14:formula1>
            <xm:f>Listas!$G$2:$G$6</xm:f>
          </x14:formula1>
          <xm:sqref>D11</xm:sqref>
        </x14:dataValidation>
        <x14:dataValidation type="list" allowBlank="1" showInputMessage="1" showErrorMessage="1" xr:uid="{00000000-0002-0000-0000-000003000000}">
          <x14:formula1>
            <xm:f>Listas!$H$2:$H$3</xm:f>
          </x14:formula1>
          <xm:sqref>D19 D12</xm:sqref>
        </x14:dataValidation>
        <x14:dataValidation type="list" allowBlank="1" showInputMessage="1" showErrorMessage="1" xr:uid="{00000000-0002-0000-0000-000004000000}">
          <x14:formula1>
            <xm:f>Listas!$J$2:$J$3</xm:f>
          </x14:formula1>
          <xm:sqref>D27</xm:sqref>
        </x14:dataValidation>
        <x14:dataValidation type="list" allowBlank="1" showInputMessage="1" showErrorMessage="1" xr:uid="{00000000-0002-0000-0000-000005000000}">
          <x14:formula1>
            <xm:f>Listas!$E$2:$E$8</xm:f>
          </x14:formula1>
          <xm:sqref>D17 D9</xm:sqref>
        </x14:dataValidation>
        <x14:dataValidation type="list" allowBlank="1" showInputMessage="1" showErrorMessage="1" xr:uid="{00000000-0002-0000-0000-000006000000}">
          <x14:formula1>
            <xm:f>Listas!$F$2:$F$3</xm:f>
          </x14:formula1>
          <xm:sqref>D10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2"/>
  <dimension ref="B1:N22"/>
  <sheetViews>
    <sheetView topLeftCell="E1" workbookViewId="0">
      <selection activeCell="E1" sqref="A1:XFD1048576"/>
    </sheetView>
  </sheetViews>
  <sheetFormatPr baseColWidth="10" defaultColWidth="4.140625" defaultRowHeight="16.5" x14ac:dyDescent="0.3"/>
  <cols>
    <col min="1" max="1" width="4.140625" style="179"/>
    <col min="2" max="2" width="13.140625" style="179" bestFit="1" customWidth="1"/>
    <col min="3" max="3" width="11" style="179" bestFit="1" customWidth="1"/>
    <col min="4" max="4" width="10.7109375" style="179" bestFit="1" customWidth="1"/>
    <col min="5" max="5" width="18" style="179" bestFit="1" customWidth="1"/>
    <col min="6" max="6" width="9.140625" style="179" bestFit="1" customWidth="1"/>
    <col min="7" max="7" width="37.42578125" style="179" bestFit="1" customWidth="1"/>
    <col min="8" max="8" width="5.42578125" style="179" bestFit="1" customWidth="1"/>
    <col min="9" max="9" width="30.85546875" style="179" bestFit="1" customWidth="1"/>
    <col min="10" max="10" width="29.7109375" style="179" bestFit="1" customWidth="1"/>
    <col min="11" max="11" width="32.7109375" style="184" bestFit="1" customWidth="1"/>
    <col min="12" max="12" width="9.85546875" style="179" bestFit="1" customWidth="1"/>
    <col min="13" max="13" width="15.5703125" style="183" bestFit="1" customWidth="1"/>
    <col min="14" max="14" width="21.5703125" style="183" customWidth="1"/>
    <col min="15" max="16384" width="4.140625" style="179"/>
  </cols>
  <sheetData>
    <row r="1" spans="2:14" ht="12.75" x14ac:dyDescent="0.2">
      <c r="B1" s="177" t="s">
        <v>22</v>
      </c>
      <c r="C1" s="177" t="s">
        <v>23</v>
      </c>
      <c r="D1" s="177" t="s">
        <v>88</v>
      </c>
      <c r="E1" s="177" t="s">
        <v>102</v>
      </c>
      <c r="F1" s="177" t="s">
        <v>129</v>
      </c>
      <c r="G1" s="177" t="s">
        <v>79</v>
      </c>
      <c r="H1" s="177" t="s">
        <v>82</v>
      </c>
      <c r="I1" s="177" t="s">
        <v>74</v>
      </c>
      <c r="J1" s="177" t="s">
        <v>90</v>
      </c>
      <c r="K1" s="178" t="s">
        <v>214</v>
      </c>
      <c r="L1" s="177" t="s">
        <v>258</v>
      </c>
      <c r="M1" s="177" t="s">
        <v>169</v>
      </c>
      <c r="N1" s="177" t="s">
        <v>170</v>
      </c>
    </row>
    <row r="2" spans="2:14" ht="12.75" x14ac:dyDescent="0.2">
      <c r="B2" s="179" t="s">
        <v>10</v>
      </c>
      <c r="C2" s="179" t="s">
        <v>206</v>
      </c>
      <c r="D2" s="179" t="s">
        <v>76</v>
      </c>
      <c r="E2" s="179" t="s">
        <v>101</v>
      </c>
      <c r="F2" s="179" t="s">
        <v>130</v>
      </c>
      <c r="G2" s="179" t="s">
        <v>80</v>
      </c>
      <c r="H2" s="179" t="s">
        <v>83</v>
      </c>
      <c r="I2" s="179" t="s">
        <v>75</v>
      </c>
      <c r="J2" s="179" t="s">
        <v>91</v>
      </c>
      <c r="K2" s="180" t="s">
        <v>215</v>
      </c>
      <c r="L2" s="179" t="s">
        <v>259</v>
      </c>
      <c r="M2" s="180" t="s">
        <v>171</v>
      </c>
      <c r="N2" s="180" t="s">
        <v>172</v>
      </c>
    </row>
    <row r="3" spans="2:14" ht="12.75" x14ac:dyDescent="0.2">
      <c r="B3" s="179" t="s">
        <v>11</v>
      </c>
      <c r="C3" s="179" t="s">
        <v>207</v>
      </c>
      <c r="D3" s="179" t="s">
        <v>77</v>
      </c>
      <c r="E3" s="179" t="s">
        <v>120</v>
      </c>
      <c r="F3" s="179" t="s">
        <v>100</v>
      </c>
      <c r="G3" s="179" t="s">
        <v>131</v>
      </c>
      <c r="H3" s="179" t="s">
        <v>84</v>
      </c>
      <c r="I3" s="179" t="s">
        <v>197</v>
      </c>
      <c r="J3" s="179" t="s">
        <v>115</v>
      </c>
      <c r="K3" s="180" t="s">
        <v>217</v>
      </c>
      <c r="L3" s="179" t="s">
        <v>260</v>
      </c>
      <c r="M3" s="180" t="s">
        <v>173</v>
      </c>
      <c r="N3" s="180" t="s">
        <v>174</v>
      </c>
    </row>
    <row r="4" spans="2:14" ht="12.75" x14ac:dyDescent="0.2">
      <c r="B4" s="179" t="s">
        <v>12</v>
      </c>
      <c r="C4" s="179" t="s">
        <v>24</v>
      </c>
      <c r="E4" s="179" t="s">
        <v>121</v>
      </c>
      <c r="G4" s="179" t="s">
        <v>132</v>
      </c>
      <c r="K4" s="180" t="s">
        <v>219</v>
      </c>
      <c r="L4" s="179" t="s">
        <v>261</v>
      </c>
      <c r="M4" s="180" t="s">
        <v>175</v>
      </c>
      <c r="N4" s="180" t="s">
        <v>176</v>
      </c>
    </row>
    <row r="5" spans="2:14" x14ac:dyDescent="0.3">
      <c r="B5" s="179" t="s">
        <v>13</v>
      </c>
      <c r="E5" s="179" t="s">
        <v>122</v>
      </c>
      <c r="G5" s="179" t="s">
        <v>118</v>
      </c>
      <c r="K5" s="180" t="s">
        <v>221</v>
      </c>
      <c r="L5" s="179" t="s">
        <v>262</v>
      </c>
      <c r="M5" s="181"/>
      <c r="N5" s="180" t="s">
        <v>177</v>
      </c>
    </row>
    <row r="6" spans="2:14" s="180" customFormat="1" x14ac:dyDescent="0.25">
      <c r="B6" s="180" t="s">
        <v>14</v>
      </c>
      <c r="E6" s="180" t="s">
        <v>123</v>
      </c>
      <c r="G6" s="180" t="s">
        <v>119</v>
      </c>
      <c r="K6" s="180" t="s">
        <v>223</v>
      </c>
      <c r="L6" s="180" t="s">
        <v>264</v>
      </c>
      <c r="M6" s="182"/>
      <c r="N6" s="180" t="s">
        <v>178</v>
      </c>
    </row>
    <row r="7" spans="2:14" x14ac:dyDescent="0.3">
      <c r="B7" s="179" t="s">
        <v>15</v>
      </c>
      <c r="E7" s="179" t="s">
        <v>124</v>
      </c>
      <c r="K7" s="180" t="s">
        <v>224</v>
      </c>
      <c r="L7" s="179" t="s">
        <v>263</v>
      </c>
      <c r="M7" s="181"/>
      <c r="N7" s="180" t="s">
        <v>179</v>
      </c>
    </row>
    <row r="8" spans="2:14" x14ac:dyDescent="0.3">
      <c r="B8" s="179" t="s">
        <v>16</v>
      </c>
      <c r="E8" s="179" t="s">
        <v>125</v>
      </c>
      <c r="K8" s="180" t="s">
        <v>226</v>
      </c>
      <c r="M8" s="181"/>
      <c r="N8" s="180" t="s">
        <v>180</v>
      </c>
    </row>
    <row r="9" spans="2:14" x14ac:dyDescent="0.3">
      <c r="B9" s="179" t="s">
        <v>17</v>
      </c>
      <c r="K9" s="180" t="s">
        <v>227</v>
      </c>
      <c r="M9" s="181"/>
      <c r="N9" s="180" t="s">
        <v>181</v>
      </c>
    </row>
    <row r="10" spans="2:14" x14ac:dyDescent="0.3">
      <c r="B10" s="179" t="s">
        <v>18</v>
      </c>
      <c r="K10" s="180" t="s">
        <v>228</v>
      </c>
      <c r="M10" s="181"/>
      <c r="N10" s="180" t="s">
        <v>182</v>
      </c>
    </row>
    <row r="11" spans="2:14" x14ac:dyDescent="0.3">
      <c r="B11" s="179" t="s">
        <v>19</v>
      </c>
      <c r="K11" s="180" t="s">
        <v>230</v>
      </c>
      <c r="M11" s="181"/>
      <c r="N11" s="180" t="s">
        <v>183</v>
      </c>
    </row>
    <row r="12" spans="2:14" x14ac:dyDescent="0.3">
      <c r="B12" s="179" t="s">
        <v>20</v>
      </c>
      <c r="K12" s="180" t="s">
        <v>232</v>
      </c>
      <c r="M12" s="181"/>
      <c r="N12" s="180" t="s">
        <v>184</v>
      </c>
    </row>
    <row r="13" spans="2:14" x14ac:dyDescent="0.3">
      <c r="B13" s="179" t="s">
        <v>21</v>
      </c>
      <c r="K13" s="180" t="s">
        <v>234</v>
      </c>
    </row>
    <row r="14" spans="2:14" x14ac:dyDescent="0.3">
      <c r="K14" s="180" t="s">
        <v>236</v>
      </c>
    </row>
    <row r="15" spans="2:14" x14ac:dyDescent="0.3">
      <c r="K15" s="180" t="s">
        <v>238</v>
      </c>
    </row>
    <row r="16" spans="2:14" x14ac:dyDescent="0.3">
      <c r="K16" s="180" t="s">
        <v>240</v>
      </c>
    </row>
    <row r="17" spans="11:11" x14ac:dyDescent="0.3">
      <c r="K17" s="180" t="s">
        <v>241</v>
      </c>
    </row>
    <row r="18" spans="11:11" x14ac:dyDescent="0.3">
      <c r="K18" s="180" t="s">
        <v>243</v>
      </c>
    </row>
    <row r="19" spans="11:11" x14ac:dyDescent="0.3">
      <c r="K19" s="180" t="s">
        <v>245</v>
      </c>
    </row>
    <row r="20" spans="11:11" x14ac:dyDescent="0.3">
      <c r="K20" s="180" t="s">
        <v>247</v>
      </c>
    </row>
    <row r="21" spans="11:11" x14ac:dyDescent="0.3">
      <c r="K21" s="180" t="s">
        <v>249</v>
      </c>
    </row>
    <row r="22" spans="11:11" x14ac:dyDescent="0.3">
      <c r="K22" s="180" t="s">
        <v>251</v>
      </c>
    </row>
  </sheetData>
  <sheetProtection algorithmName="SHA-512" hashValue="RlB7thvYah0MEOSWoNCa8prq2/vXlCtgV/1jpsdQKvjLEz3kARmsyLOH4F/ofUwuZ3nu1WZHdOAj2uounEMLDQ==" saltValue="D0rl/eATPcW2snjYYHavSg==" spinCount="100000" sheet="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B2:I33"/>
  <sheetViews>
    <sheetView topLeftCell="F16" zoomScale="91" zoomScaleNormal="91" workbookViewId="0">
      <selection activeCell="I32" sqref="I32"/>
    </sheetView>
  </sheetViews>
  <sheetFormatPr baseColWidth="10" defaultColWidth="9.140625" defaultRowHeight="12.75" x14ac:dyDescent="0.2"/>
  <cols>
    <col min="1" max="1" width="9.140625" style="25"/>
    <col min="2" max="2" width="64.28515625" style="25" bestFit="1" customWidth="1"/>
    <col min="3" max="3" width="57.85546875" style="25" customWidth="1"/>
    <col min="4" max="4" width="37.5703125" style="25" bestFit="1" customWidth="1"/>
    <col min="5" max="5" width="22.42578125" style="25" customWidth="1"/>
    <col min="6" max="6" width="10.42578125" style="25" customWidth="1"/>
    <col min="7" max="7" width="21.5703125" style="25" bestFit="1" customWidth="1"/>
    <col min="8" max="8" width="47.140625" style="25" customWidth="1"/>
    <col min="9" max="9" width="46.140625" style="25" bestFit="1" customWidth="1"/>
    <col min="10" max="16384" width="9.140625" style="25"/>
  </cols>
  <sheetData>
    <row r="2" spans="2:5" ht="58.5" customHeight="1" x14ac:dyDescent="0.2"/>
    <row r="4" spans="2:5" x14ac:dyDescent="0.2">
      <c r="B4" s="27" t="s">
        <v>2440</v>
      </c>
    </row>
    <row r="5" spans="2:5" x14ac:dyDescent="0.2">
      <c r="B5" s="27"/>
    </row>
    <row r="6" spans="2:5" x14ac:dyDescent="0.2">
      <c r="B6" s="320" t="s">
        <v>269</v>
      </c>
      <c r="C6" s="320"/>
      <c r="D6" s="320"/>
    </row>
    <row r="7" spans="2:5" x14ac:dyDescent="0.2">
      <c r="B7" s="33"/>
      <c r="C7" s="33"/>
      <c r="D7" s="33"/>
    </row>
    <row r="8" spans="2:5" x14ac:dyDescent="0.2">
      <c r="B8" s="5" t="s">
        <v>215</v>
      </c>
      <c r="C8" s="348" t="s">
        <v>216</v>
      </c>
      <c r="D8" s="348"/>
      <c r="E8" s="348"/>
    </row>
    <row r="9" spans="2:5" x14ac:dyDescent="0.2">
      <c r="B9" s="6" t="s">
        <v>217</v>
      </c>
      <c r="C9" s="347" t="s">
        <v>218</v>
      </c>
      <c r="D9" s="347"/>
      <c r="E9" s="347"/>
    </row>
    <row r="10" spans="2:5" x14ac:dyDescent="0.2">
      <c r="B10" s="5" t="s">
        <v>219</v>
      </c>
      <c r="C10" s="348" t="s">
        <v>220</v>
      </c>
      <c r="D10" s="348"/>
      <c r="E10" s="348"/>
    </row>
    <row r="11" spans="2:5" x14ac:dyDescent="0.2">
      <c r="B11" s="5" t="s">
        <v>221</v>
      </c>
      <c r="C11" s="348" t="s">
        <v>222</v>
      </c>
      <c r="D11" s="348"/>
      <c r="E11" s="348"/>
    </row>
    <row r="12" spans="2:5" x14ac:dyDescent="0.2">
      <c r="B12" s="7" t="s">
        <v>223</v>
      </c>
      <c r="C12" s="347" t="s">
        <v>265</v>
      </c>
      <c r="D12" s="347"/>
      <c r="E12" s="347"/>
    </row>
    <row r="13" spans="2:5" x14ac:dyDescent="0.2">
      <c r="B13" s="6" t="s">
        <v>224</v>
      </c>
      <c r="C13" s="347" t="s">
        <v>225</v>
      </c>
      <c r="D13" s="347"/>
      <c r="E13" s="347"/>
    </row>
    <row r="14" spans="2:5" x14ac:dyDescent="0.2">
      <c r="B14" s="5" t="s">
        <v>226</v>
      </c>
      <c r="C14" s="348" t="s">
        <v>266</v>
      </c>
      <c r="D14" s="348"/>
      <c r="E14" s="348"/>
    </row>
    <row r="15" spans="2:5" x14ac:dyDescent="0.2">
      <c r="B15" s="7" t="s">
        <v>227</v>
      </c>
      <c r="C15" s="347" t="s">
        <v>267</v>
      </c>
      <c r="D15" s="347"/>
      <c r="E15" s="347"/>
    </row>
    <row r="16" spans="2:5" x14ac:dyDescent="0.2">
      <c r="B16" s="6" t="s">
        <v>228</v>
      </c>
      <c r="C16" s="347" t="s">
        <v>229</v>
      </c>
      <c r="D16" s="347"/>
      <c r="E16" s="347"/>
    </row>
    <row r="17" spans="2:9" x14ac:dyDescent="0.2">
      <c r="B17" s="6" t="s">
        <v>230</v>
      </c>
      <c r="C17" s="347" t="s">
        <v>231</v>
      </c>
      <c r="D17" s="347"/>
      <c r="E17" s="347"/>
    </row>
    <row r="18" spans="2:9" x14ac:dyDescent="0.2">
      <c r="B18" s="6" t="s">
        <v>232</v>
      </c>
      <c r="C18" s="347" t="s">
        <v>233</v>
      </c>
      <c r="D18" s="347"/>
      <c r="E18" s="347"/>
    </row>
    <row r="19" spans="2:9" x14ac:dyDescent="0.2">
      <c r="B19" s="5" t="s">
        <v>234</v>
      </c>
      <c r="C19" s="348" t="s">
        <v>235</v>
      </c>
      <c r="D19" s="348"/>
      <c r="E19" s="348"/>
    </row>
    <row r="20" spans="2:9" x14ac:dyDescent="0.2">
      <c r="B20" s="6" t="s">
        <v>236</v>
      </c>
      <c r="C20" s="347" t="s">
        <v>237</v>
      </c>
      <c r="D20" s="347"/>
      <c r="E20" s="347"/>
    </row>
    <row r="21" spans="2:9" x14ac:dyDescent="0.2">
      <c r="B21" s="8" t="s">
        <v>238</v>
      </c>
      <c r="C21" s="347" t="s">
        <v>239</v>
      </c>
      <c r="D21" s="347"/>
      <c r="E21" s="347"/>
    </row>
    <row r="22" spans="2:9" x14ac:dyDescent="0.2">
      <c r="B22" s="5" t="s">
        <v>240</v>
      </c>
      <c r="C22" s="348" t="s">
        <v>268</v>
      </c>
      <c r="D22" s="348"/>
      <c r="E22" s="348"/>
    </row>
    <row r="23" spans="2:9" x14ac:dyDescent="0.2">
      <c r="B23" s="8" t="s">
        <v>241</v>
      </c>
      <c r="C23" s="347" t="s">
        <v>242</v>
      </c>
      <c r="D23" s="347"/>
      <c r="E23" s="347"/>
    </row>
    <row r="24" spans="2:9" x14ac:dyDescent="0.2">
      <c r="B24" s="8" t="s">
        <v>243</v>
      </c>
      <c r="C24" s="347" t="s">
        <v>244</v>
      </c>
      <c r="D24" s="347"/>
      <c r="E24" s="347"/>
    </row>
    <row r="25" spans="2:9" x14ac:dyDescent="0.2">
      <c r="B25" s="8" t="s">
        <v>245</v>
      </c>
      <c r="C25" s="347" t="s">
        <v>246</v>
      </c>
      <c r="D25" s="347"/>
      <c r="E25" s="347"/>
    </row>
    <row r="26" spans="2:9" x14ac:dyDescent="0.2">
      <c r="B26" s="8" t="s">
        <v>247</v>
      </c>
      <c r="C26" s="347" t="s">
        <v>248</v>
      </c>
      <c r="D26" s="347"/>
      <c r="E26" s="347"/>
    </row>
    <row r="27" spans="2:9" x14ac:dyDescent="0.2">
      <c r="B27" s="6" t="s">
        <v>249</v>
      </c>
      <c r="C27" s="347" t="s">
        <v>250</v>
      </c>
      <c r="D27" s="347"/>
      <c r="E27" s="347"/>
    </row>
    <row r="28" spans="2:9" x14ac:dyDescent="0.2">
      <c r="B28" s="5" t="s">
        <v>251</v>
      </c>
      <c r="C28" s="348" t="s">
        <v>252</v>
      </c>
      <c r="D28" s="348"/>
      <c r="E28" s="348"/>
    </row>
    <row r="31" spans="2:9" x14ac:dyDescent="0.2">
      <c r="B31" s="2" t="s">
        <v>254</v>
      </c>
      <c r="C31" s="2" t="s">
        <v>256</v>
      </c>
      <c r="D31" s="4" t="s">
        <v>210</v>
      </c>
      <c r="E31" s="3" t="s">
        <v>211</v>
      </c>
      <c r="F31" s="3" t="s">
        <v>212</v>
      </c>
      <c r="G31" s="3" t="s">
        <v>213</v>
      </c>
      <c r="H31" s="34" t="s">
        <v>257</v>
      </c>
      <c r="I31" s="3" t="s">
        <v>209</v>
      </c>
    </row>
    <row r="32" spans="2:9" ht="63.75" x14ac:dyDescent="0.2">
      <c r="B32" s="260" t="s">
        <v>223</v>
      </c>
      <c r="C32" s="260" t="s">
        <v>2459</v>
      </c>
      <c r="D32" s="260" t="s">
        <v>2550</v>
      </c>
      <c r="E32" s="260" t="s">
        <v>2453</v>
      </c>
      <c r="F32" s="35">
        <v>2015</v>
      </c>
      <c r="G32" s="35" t="s">
        <v>259</v>
      </c>
      <c r="H32" s="270" t="s">
        <v>2661</v>
      </c>
      <c r="I32" s="35" t="s">
        <v>2551</v>
      </c>
    </row>
    <row r="33" spans="2:9" x14ac:dyDescent="0.2">
      <c r="B33" s="35"/>
      <c r="C33" s="35"/>
      <c r="D33" s="35"/>
      <c r="E33" s="35"/>
      <c r="F33" s="35"/>
      <c r="G33" s="35"/>
      <c r="H33" s="35"/>
      <c r="I33" s="35"/>
    </row>
  </sheetData>
  <mergeCells count="22">
    <mergeCell ref="C27:E27"/>
    <mergeCell ref="C28:E28"/>
    <mergeCell ref="C12:E12"/>
    <mergeCell ref="C18:E18"/>
    <mergeCell ref="C19:E19"/>
    <mergeCell ref="C20:E20"/>
    <mergeCell ref="C26:E26"/>
    <mergeCell ref="C13:E13"/>
    <mergeCell ref="C14:E14"/>
    <mergeCell ref="C15:E15"/>
    <mergeCell ref="C16:E16"/>
    <mergeCell ref="C17:E17"/>
    <mergeCell ref="C21:E21"/>
    <mergeCell ref="C22:E22"/>
    <mergeCell ref="C23:E23"/>
    <mergeCell ref="C24:E24"/>
    <mergeCell ref="C25:E25"/>
    <mergeCell ref="B6:D6"/>
    <mergeCell ref="C8:E8"/>
    <mergeCell ref="C9:E9"/>
    <mergeCell ref="C10:E10"/>
    <mergeCell ref="C11:E11"/>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Listas!$K$2:$K$22</xm:f>
          </x14:formula1>
          <xm:sqref>B32:B33</xm:sqref>
        </x14:dataValidation>
        <x14:dataValidation type="list" allowBlank="1" showInputMessage="1" showErrorMessage="1" xr:uid="{00000000-0002-0000-0100-000001000000}">
          <x14:formula1>
            <xm:f>Listas!$L$2:$L$7</xm:f>
          </x14:formula1>
          <xm:sqref>G32:G33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A7A34-6296-4774-945C-C1F30D50D7A8}">
  <sheetPr>
    <tabColor theme="3" tint="0.59999389629810485"/>
  </sheetPr>
  <dimension ref="B2:F189"/>
  <sheetViews>
    <sheetView zoomScaleNormal="100" workbookViewId="0">
      <selection activeCell="B4" sqref="B4"/>
    </sheetView>
  </sheetViews>
  <sheetFormatPr baseColWidth="10" defaultColWidth="11.42578125" defaultRowHeight="12.75" x14ac:dyDescent="0.2"/>
  <cols>
    <col min="1" max="1" width="7.5703125" style="284" customWidth="1"/>
    <col min="2" max="2" width="14.42578125" style="284" customWidth="1"/>
    <col min="3" max="3" width="25.140625" style="284" customWidth="1"/>
    <col min="4" max="4" width="81.140625" style="284" customWidth="1"/>
    <col min="5" max="16384" width="11.42578125" style="284"/>
  </cols>
  <sheetData>
    <row r="2" spans="2:4" ht="58.5" customHeight="1" x14ac:dyDescent="0.2"/>
    <row r="4" spans="2:4" x14ac:dyDescent="0.2">
      <c r="B4" s="297" t="s">
        <v>2466</v>
      </c>
    </row>
    <row r="6" spans="2:4" ht="58.5" customHeight="1" x14ac:dyDescent="0.2">
      <c r="B6" s="363" t="s">
        <v>25</v>
      </c>
      <c r="C6" s="363"/>
      <c r="D6" s="363"/>
    </row>
    <row r="7" spans="2:4" ht="13.5" thickBot="1" x14ac:dyDescent="0.25"/>
    <row r="8" spans="2:4" ht="13.5" thickBot="1" x14ac:dyDescent="0.25">
      <c r="B8" s="364" t="s">
        <v>26</v>
      </c>
      <c r="C8" s="365"/>
      <c r="D8" s="366"/>
    </row>
    <row r="9" spans="2:4" x14ac:dyDescent="0.2">
      <c r="B9" s="286" t="s">
        <v>27</v>
      </c>
      <c r="C9" s="367" t="s">
        <v>2467</v>
      </c>
      <c r="D9" s="368"/>
    </row>
    <row r="10" spans="2:4" ht="12.75" customHeight="1" x14ac:dyDescent="0.2">
      <c r="B10" s="287" t="s">
        <v>28</v>
      </c>
      <c r="C10" s="354" t="s">
        <v>2460</v>
      </c>
      <c r="D10" s="355"/>
    </row>
    <row r="11" spans="2:4" x14ac:dyDescent="0.2">
      <c r="B11" s="288"/>
      <c r="C11" s="289" t="s">
        <v>29</v>
      </c>
      <c r="D11" s="299" t="s">
        <v>2462</v>
      </c>
    </row>
    <row r="12" spans="2:4" x14ac:dyDescent="0.2">
      <c r="B12" s="288"/>
      <c r="C12" s="369" t="s">
        <v>30</v>
      </c>
      <c r="D12" s="370"/>
    </row>
    <row r="13" spans="2:4" x14ac:dyDescent="0.2">
      <c r="B13" s="288"/>
      <c r="C13" s="271" t="s">
        <v>2552</v>
      </c>
      <c r="D13" s="299" t="s">
        <v>2553</v>
      </c>
    </row>
    <row r="14" spans="2:4" ht="13.5" thickBot="1" x14ac:dyDescent="0.25">
      <c r="B14" s="288"/>
      <c r="C14" s="292"/>
      <c r="D14" s="300"/>
    </row>
    <row r="15" spans="2:4" s="285" customFormat="1" x14ac:dyDescent="0.2">
      <c r="B15" s="286" t="s">
        <v>27</v>
      </c>
      <c r="C15" s="352" t="s">
        <v>2468</v>
      </c>
      <c r="D15" s="353"/>
    </row>
    <row r="16" spans="2:4" s="285" customFormat="1" ht="12.75" customHeight="1" x14ac:dyDescent="0.2">
      <c r="B16" s="287" t="s">
        <v>28</v>
      </c>
      <c r="C16" s="354" t="s">
        <v>2461</v>
      </c>
      <c r="D16" s="355"/>
    </row>
    <row r="17" spans="2:6" s="285" customFormat="1" x14ac:dyDescent="0.2">
      <c r="B17" s="288"/>
      <c r="C17" s="289" t="s">
        <v>29</v>
      </c>
      <c r="D17" s="299" t="s">
        <v>2462</v>
      </c>
    </row>
    <row r="18" spans="2:6" s="285" customFormat="1" x14ac:dyDescent="0.2">
      <c r="B18" s="288"/>
      <c r="C18" s="361" t="s">
        <v>30</v>
      </c>
      <c r="D18" s="362"/>
    </row>
    <row r="19" spans="2:6" s="285" customFormat="1" x14ac:dyDescent="0.2">
      <c r="B19" s="288"/>
      <c r="C19" s="271" t="s">
        <v>2554</v>
      </c>
      <c r="D19" s="299" t="s">
        <v>2555</v>
      </c>
    </row>
    <row r="20" spans="2:6" s="285" customFormat="1" x14ac:dyDescent="0.2">
      <c r="B20" s="288"/>
      <c r="C20" s="271" t="s">
        <v>2556</v>
      </c>
      <c r="D20" s="299" t="s">
        <v>2557</v>
      </c>
    </row>
    <row r="21" spans="2:6" s="285" customFormat="1" x14ac:dyDescent="0.2">
      <c r="B21" s="288"/>
      <c r="C21" s="271" t="s">
        <v>2558</v>
      </c>
      <c r="D21" s="299" t="s">
        <v>2559</v>
      </c>
    </row>
    <row r="22" spans="2:6" s="285" customFormat="1" ht="13.5" thickBot="1" x14ac:dyDescent="0.25">
      <c r="B22" s="291"/>
      <c r="C22" s="271" t="s">
        <v>2560</v>
      </c>
      <c r="D22" s="299" t="s">
        <v>2561</v>
      </c>
    </row>
    <row r="23" spans="2:6" s="285" customFormat="1" x14ac:dyDescent="0.2">
      <c r="B23" s="286" t="s">
        <v>27</v>
      </c>
      <c r="C23" s="352" t="s">
        <v>2469</v>
      </c>
      <c r="D23" s="353"/>
    </row>
    <row r="24" spans="2:6" s="285" customFormat="1" x14ac:dyDescent="0.2">
      <c r="B24" s="287" t="s">
        <v>28</v>
      </c>
      <c r="C24" s="354" t="s">
        <v>2470</v>
      </c>
      <c r="D24" s="355"/>
    </row>
    <row r="25" spans="2:6" s="285" customFormat="1" x14ac:dyDescent="0.2">
      <c r="B25" s="288"/>
      <c r="C25" s="289" t="s">
        <v>29</v>
      </c>
      <c r="D25" s="299" t="s">
        <v>2462</v>
      </c>
    </row>
    <row r="26" spans="2:6" s="285" customFormat="1" x14ac:dyDescent="0.2">
      <c r="B26" s="288"/>
      <c r="C26" s="361" t="s">
        <v>30</v>
      </c>
      <c r="D26" s="362"/>
    </row>
    <row r="27" spans="2:6" s="285" customFormat="1" x14ac:dyDescent="0.2">
      <c r="B27" s="288"/>
      <c r="C27" s="271" t="s">
        <v>2562</v>
      </c>
      <c r="D27" s="299" t="s">
        <v>2563</v>
      </c>
    </row>
    <row r="28" spans="2:6" s="285" customFormat="1" x14ac:dyDescent="0.2">
      <c r="B28" s="288"/>
      <c r="C28" s="271" t="s">
        <v>2557</v>
      </c>
      <c r="D28" s="299" t="s">
        <v>2564</v>
      </c>
    </row>
    <row r="29" spans="2:6" x14ac:dyDescent="0.2">
      <c r="B29" s="288"/>
      <c r="C29" s="271" t="s">
        <v>2565</v>
      </c>
      <c r="D29" s="299" t="s">
        <v>2566</v>
      </c>
      <c r="F29" s="285"/>
    </row>
    <row r="30" spans="2:6" s="285" customFormat="1" ht="13.5" thickBot="1" x14ac:dyDescent="0.25">
      <c r="B30" s="291"/>
      <c r="C30" s="271" t="s">
        <v>2567</v>
      </c>
      <c r="D30" s="273" t="s">
        <v>2568</v>
      </c>
    </row>
    <row r="31" spans="2:6" s="285" customFormat="1" x14ac:dyDescent="0.2">
      <c r="B31" s="286" t="s">
        <v>27</v>
      </c>
      <c r="C31" s="352" t="s">
        <v>2471</v>
      </c>
      <c r="D31" s="353"/>
    </row>
    <row r="32" spans="2:6" s="285" customFormat="1" x14ac:dyDescent="0.2">
      <c r="B32" s="287" t="s">
        <v>28</v>
      </c>
      <c r="C32" s="354" t="s">
        <v>2472</v>
      </c>
      <c r="D32" s="355"/>
    </row>
    <row r="33" spans="2:4" s="285" customFormat="1" x14ac:dyDescent="0.2">
      <c r="B33" s="288"/>
      <c r="C33" s="289" t="s">
        <v>29</v>
      </c>
      <c r="D33" s="299" t="s">
        <v>2462</v>
      </c>
    </row>
    <row r="34" spans="2:4" s="285" customFormat="1" x14ac:dyDescent="0.2">
      <c r="B34" s="288"/>
      <c r="C34" s="361" t="s">
        <v>30</v>
      </c>
      <c r="D34" s="362"/>
    </row>
    <row r="35" spans="2:4" s="285" customFormat="1" x14ac:dyDescent="0.2">
      <c r="B35" s="288"/>
      <c r="C35" s="271" t="s">
        <v>2473</v>
      </c>
      <c r="D35" s="299" t="s">
        <v>2474</v>
      </c>
    </row>
    <row r="36" spans="2:4" s="285" customFormat="1" x14ac:dyDescent="0.2">
      <c r="B36" s="288"/>
      <c r="C36" s="271" t="s">
        <v>2569</v>
      </c>
      <c r="D36" s="299" t="s">
        <v>2570</v>
      </c>
    </row>
    <row r="37" spans="2:4" s="285" customFormat="1" x14ac:dyDescent="0.2">
      <c r="B37" s="288"/>
      <c r="C37" s="271" t="s">
        <v>2571</v>
      </c>
      <c r="D37" s="299" t="s">
        <v>2572</v>
      </c>
    </row>
    <row r="38" spans="2:4" s="285" customFormat="1" x14ac:dyDescent="0.2">
      <c r="B38" s="288"/>
      <c r="C38" s="271" t="s">
        <v>2557</v>
      </c>
      <c r="D38" s="299" t="s">
        <v>2573</v>
      </c>
    </row>
    <row r="39" spans="2:4" s="285" customFormat="1" x14ac:dyDescent="0.2">
      <c r="B39" s="288"/>
      <c r="C39" s="271" t="s">
        <v>2574</v>
      </c>
      <c r="D39" s="299" t="s">
        <v>2575</v>
      </c>
    </row>
    <row r="40" spans="2:4" s="285" customFormat="1" x14ac:dyDescent="0.2">
      <c r="B40" s="288"/>
      <c r="C40" s="271" t="s">
        <v>2576</v>
      </c>
      <c r="D40" s="299" t="s">
        <v>2577</v>
      </c>
    </row>
    <row r="41" spans="2:4" s="285" customFormat="1" x14ac:dyDescent="0.2">
      <c r="B41" s="288"/>
      <c r="C41" s="271" t="s">
        <v>2578</v>
      </c>
      <c r="D41" s="299" t="s">
        <v>2579</v>
      </c>
    </row>
    <row r="42" spans="2:4" s="285" customFormat="1" x14ac:dyDescent="0.2">
      <c r="B42" s="288"/>
      <c r="C42" s="271" t="s">
        <v>2580</v>
      </c>
      <c r="D42" s="299" t="s">
        <v>2581</v>
      </c>
    </row>
    <row r="43" spans="2:4" s="285" customFormat="1" x14ac:dyDescent="0.2">
      <c r="B43" s="288"/>
      <c r="C43" s="271" t="s">
        <v>2582</v>
      </c>
      <c r="D43" s="299" t="s">
        <v>2583</v>
      </c>
    </row>
    <row r="44" spans="2:4" s="285" customFormat="1" x14ac:dyDescent="0.2">
      <c r="B44" s="288"/>
      <c r="C44" s="271" t="s">
        <v>2584</v>
      </c>
      <c r="D44" s="299" t="s">
        <v>2585</v>
      </c>
    </row>
    <row r="45" spans="2:4" s="285" customFormat="1" x14ac:dyDescent="0.2">
      <c r="B45" s="288"/>
      <c r="C45" s="271" t="s">
        <v>2586</v>
      </c>
      <c r="D45" s="299" t="s">
        <v>2587</v>
      </c>
    </row>
    <row r="46" spans="2:4" s="285" customFormat="1" x14ac:dyDescent="0.2">
      <c r="B46" s="288"/>
      <c r="C46" s="271" t="s">
        <v>2588</v>
      </c>
      <c r="D46" s="299" t="s">
        <v>2589</v>
      </c>
    </row>
    <row r="47" spans="2:4" s="285" customFormat="1" x14ac:dyDescent="0.2">
      <c r="B47" s="288"/>
      <c r="C47" s="271" t="s">
        <v>2590</v>
      </c>
      <c r="D47" s="299" t="s">
        <v>2591</v>
      </c>
    </row>
    <row r="48" spans="2:4" s="285" customFormat="1" x14ac:dyDescent="0.2">
      <c r="B48" s="288"/>
      <c r="C48" s="271" t="s">
        <v>2592</v>
      </c>
      <c r="D48" s="299" t="s">
        <v>2593</v>
      </c>
    </row>
    <row r="49" spans="2:4" s="285" customFormat="1" x14ac:dyDescent="0.2">
      <c r="B49" s="288"/>
      <c r="C49" s="271" t="s">
        <v>2594</v>
      </c>
      <c r="D49" s="299" t="s">
        <v>2595</v>
      </c>
    </row>
    <row r="50" spans="2:4" s="285" customFormat="1" x14ac:dyDescent="0.2">
      <c r="B50" s="288"/>
      <c r="C50" s="271" t="s">
        <v>2596</v>
      </c>
      <c r="D50" s="299" t="s">
        <v>2597</v>
      </c>
    </row>
    <row r="51" spans="2:4" s="285" customFormat="1" x14ac:dyDescent="0.2">
      <c r="B51" s="288"/>
      <c r="C51" s="271" t="s">
        <v>2598</v>
      </c>
      <c r="D51" s="299" t="s">
        <v>2599</v>
      </c>
    </row>
    <row r="52" spans="2:4" s="285" customFormat="1" ht="12.75" customHeight="1" x14ac:dyDescent="0.2">
      <c r="B52" s="288"/>
      <c r="C52" s="271" t="s">
        <v>2600</v>
      </c>
      <c r="D52" s="299" t="s">
        <v>2601</v>
      </c>
    </row>
    <row r="53" spans="2:4" s="285" customFormat="1" x14ac:dyDescent="0.2">
      <c r="B53" s="288"/>
      <c r="C53" s="271" t="s">
        <v>2602</v>
      </c>
      <c r="D53" s="299" t="s">
        <v>2603</v>
      </c>
    </row>
    <row r="54" spans="2:4" s="285" customFormat="1" x14ac:dyDescent="0.2">
      <c r="B54" s="288"/>
      <c r="C54" s="271" t="s">
        <v>2604</v>
      </c>
      <c r="D54" s="299" t="s">
        <v>2605</v>
      </c>
    </row>
    <row r="55" spans="2:4" s="285" customFormat="1" x14ac:dyDescent="0.2">
      <c r="B55" s="288"/>
      <c r="C55" s="271" t="s">
        <v>2606</v>
      </c>
      <c r="D55" s="299" t="s">
        <v>2607</v>
      </c>
    </row>
    <row r="56" spans="2:4" s="285" customFormat="1" x14ac:dyDescent="0.2">
      <c r="B56" s="288"/>
      <c r="C56" s="271" t="s">
        <v>2608</v>
      </c>
      <c r="D56" s="299" t="s">
        <v>2609</v>
      </c>
    </row>
    <row r="57" spans="2:4" s="285" customFormat="1" x14ac:dyDescent="0.2">
      <c r="B57" s="288"/>
      <c r="C57" s="271" t="s">
        <v>2610</v>
      </c>
      <c r="D57" s="299" t="s">
        <v>2611</v>
      </c>
    </row>
    <row r="58" spans="2:4" s="285" customFormat="1" x14ac:dyDescent="0.2">
      <c r="B58" s="288"/>
      <c r="C58" s="271" t="s">
        <v>2612</v>
      </c>
      <c r="D58" s="299" t="s">
        <v>2613</v>
      </c>
    </row>
    <row r="59" spans="2:4" s="285" customFormat="1" x14ac:dyDescent="0.2">
      <c r="B59" s="288"/>
      <c r="C59" s="271" t="s">
        <v>2614</v>
      </c>
      <c r="D59" s="299" t="s">
        <v>2615</v>
      </c>
    </row>
    <row r="60" spans="2:4" s="285" customFormat="1" ht="12.75" customHeight="1" x14ac:dyDescent="0.2">
      <c r="B60" s="288"/>
      <c r="C60" s="271" t="s">
        <v>2616</v>
      </c>
      <c r="D60" s="299" t="s">
        <v>2617</v>
      </c>
    </row>
    <row r="61" spans="2:4" s="285" customFormat="1" x14ac:dyDescent="0.2">
      <c r="B61" s="288"/>
      <c r="C61" s="271" t="s">
        <v>2618</v>
      </c>
      <c r="D61" s="299" t="s">
        <v>2619</v>
      </c>
    </row>
    <row r="62" spans="2:4" s="285" customFormat="1" x14ac:dyDescent="0.2">
      <c r="B62" s="288"/>
      <c r="C62" s="271" t="s">
        <v>2620</v>
      </c>
      <c r="D62" s="299" t="s">
        <v>2621</v>
      </c>
    </row>
    <row r="63" spans="2:4" s="285" customFormat="1" x14ac:dyDescent="0.2">
      <c r="B63" s="288"/>
      <c r="C63" s="271" t="s">
        <v>2622</v>
      </c>
      <c r="D63" s="299" t="s">
        <v>2623</v>
      </c>
    </row>
    <row r="64" spans="2:4" s="285" customFormat="1" ht="13.5" thickBot="1" x14ac:dyDescent="0.25">
      <c r="B64" s="280"/>
      <c r="C64" s="281"/>
      <c r="D64" s="282"/>
    </row>
    <row r="65" spans="2:4" s="285" customFormat="1" x14ac:dyDescent="0.2">
      <c r="B65" s="286" t="s">
        <v>27</v>
      </c>
      <c r="C65" s="352" t="s">
        <v>2475</v>
      </c>
      <c r="D65" s="353"/>
    </row>
    <row r="66" spans="2:4" s="285" customFormat="1" x14ac:dyDescent="0.2">
      <c r="B66" s="287" t="s">
        <v>28</v>
      </c>
      <c r="C66" s="354" t="s">
        <v>2476</v>
      </c>
      <c r="D66" s="355"/>
    </row>
    <row r="67" spans="2:4" s="285" customFormat="1" x14ac:dyDescent="0.2">
      <c r="B67" s="288"/>
      <c r="C67" s="295" t="s">
        <v>29</v>
      </c>
      <c r="D67" s="299" t="s">
        <v>2462</v>
      </c>
    </row>
    <row r="68" spans="2:4" s="285" customFormat="1" x14ac:dyDescent="0.2">
      <c r="B68" s="288"/>
      <c r="C68" s="295" t="s">
        <v>30</v>
      </c>
      <c r="D68" s="299"/>
    </row>
    <row r="69" spans="2:4" s="285" customFormat="1" x14ac:dyDescent="0.2">
      <c r="B69" s="296"/>
      <c r="C69" s="290" t="s">
        <v>2463</v>
      </c>
      <c r="D69" s="299" t="s">
        <v>2477</v>
      </c>
    </row>
    <row r="70" spans="2:4" s="285" customFormat="1" x14ac:dyDescent="0.2">
      <c r="B70" s="296"/>
      <c r="C70" s="290" t="s">
        <v>2478</v>
      </c>
      <c r="D70" s="275" t="s">
        <v>2479</v>
      </c>
    </row>
    <row r="71" spans="2:4" s="285" customFormat="1" ht="15.75" customHeight="1" thickBot="1" x14ac:dyDescent="0.25">
      <c r="B71" s="291"/>
      <c r="D71" s="276"/>
    </row>
    <row r="72" spans="2:4" s="285" customFormat="1" x14ac:dyDescent="0.2">
      <c r="B72" s="286" t="s">
        <v>27</v>
      </c>
      <c r="C72" s="352" t="s">
        <v>2480</v>
      </c>
      <c r="D72" s="353"/>
    </row>
    <row r="73" spans="2:4" s="285" customFormat="1" x14ac:dyDescent="0.2">
      <c r="B73" s="287" t="s">
        <v>28</v>
      </c>
      <c r="C73" s="354" t="s">
        <v>2481</v>
      </c>
      <c r="D73" s="355"/>
    </row>
    <row r="74" spans="2:4" s="285" customFormat="1" x14ac:dyDescent="0.2">
      <c r="B74" s="288"/>
      <c r="C74" s="295" t="s">
        <v>29</v>
      </c>
      <c r="D74" s="299" t="s">
        <v>2462</v>
      </c>
    </row>
    <row r="75" spans="2:4" s="285" customFormat="1" x14ac:dyDescent="0.2">
      <c r="B75" s="288"/>
      <c r="C75" s="295" t="s">
        <v>30</v>
      </c>
      <c r="D75" s="299"/>
    </row>
    <row r="76" spans="2:4" s="285" customFormat="1" x14ac:dyDescent="0.2">
      <c r="B76" s="296"/>
      <c r="C76" s="290" t="s">
        <v>2463</v>
      </c>
      <c r="D76" s="299" t="s">
        <v>2482</v>
      </c>
    </row>
    <row r="77" spans="2:4" s="285" customFormat="1" x14ac:dyDescent="0.2">
      <c r="B77" s="296"/>
      <c r="C77" s="272" t="s">
        <v>2478</v>
      </c>
      <c r="D77" s="299" t="s">
        <v>2483</v>
      </c>
    </row>
    <row r="78" spans="2:4" s="285" customFormat="1" ht="13.5" thickBot="1" x14ac:dyDescent="0.25">
      <c r="B78" s="291"/>
      <c r="C78" s="292"/>
      <c r="D78" s="293"/>
    </row>
    <row r="79" spans="2:4" s="285" customFormat="1" ht="15.75" customHeight="1" x14ac:dyDescent="0.2">
      <c r="B79" s="286" t="s">
        <v>27</v>
      </c>
      <c r="C79" s="352" t="s">
        <v>2484</v>
      </c>
      <c r="D79" s="353"/>
    </row>
    <row r="80" spans="2:4" s="285" customFormat="1" x14ac:dyDescent="0.2">
      <c r="B80" s="287" t="s">
        <v>28</v>
      </c>
      <c r="C80" s="354" t="s">
        <v>2485</v>
      </c>
      <c r="D80" s="355"/>
    </row>
    <row r="81" spans="2:4" s="285" customFormat="1" x14ac:dyDescent="0.2">
      <c r="B81" s="288"/>
      <c r="C81" s="295" t="s">
        <v>29</v>
      </c>
      <c r="D81" s="299" t="s">
        <v>2462</v>
      </c>
    </row>
    <row r="82" spans="2:4" s="285" customFormat="1" x14ac:dyDescent="0.2">
      <c r="B82" s="288"/>
      <c r="C82" s="295" t="s">
        <v>30</v>
      </c>
      <c r="D82" s="299"/>
    </row>
    <row r="83" spans="2:4" s="285" customFormat="1" x14ac:dyDescent="0.2">
      <c r="B83" s="296"/>
      <c r="C83" s="290" t="s">
        <v>2463</v>
      </c>
      <c r="D83" s="299" t="s">
        <v>2486</v>
      </c>
    </row>
    <row r="84" spans="2:4" s="285" customFormat="1" x14ac:dyDescent="0.2">
      <c r="B84" s="296"/>
      <c r="C84" s="272" t="s">
        <v>2478</v>
      </c>
      <c r="D84" s="299" t="s">
        <v>2487</v>
      </c>
    </row>
    <row r="85" spans="2:4" s="285" customFormat="1" ht="13.5" thickBot="1" x14ac:dyDescent="0.25">
      <c r="B85" s="291"/>
      <c r="C85" s="292"/>
      <c r="D85" s="293"/>
    </row>
    <row r="86" spans="2:4" s="285" customFormat="1" ht="13.5" thickBot="1" x14ac:dyDescent="0.25">
      <c r="B86" s="291"/>
      <c r="C86" s="292"/>
      <c r="D86" s="293"/>
    </row>
    <row r="87" spans="2:4" s="285" customFormat="1" x14ac:dyDescent="0.2">
      <c r="B87" s="286" t="s">
        <v>27</v>
      </c>
      <c r="C87" s="352" t="s">
        <v>2488</v>
      </c>
      <c r="D87" s="353"/>
    </row>
    <row r="88" spans="2:4" s="285" customFormat="1" x14ac:dyDescent="0.2">
      <c r="B88" s="287" t="s">
        <v>28</v>
      </c>
      <c r="C88" s="354" t="s">
        <v>2489</v>
      </c>
      <c r="D88" s="355"/>
    </row>
    <row r="89" spans="2:4" s="285" customFormat="1" x14ac:dyDescent="0.2">
      <c r="B89" s="296"/>
      <c r="C89" s="295" t="s">
        <v>29</v>
      </c>
      <c r="D89" s="299" t="s">
        <v>2462</v>
      </c>
    </row>
    <row r="90" spans="2:4" s="285" customFormat="1" x14ac:dyDescent="0.2">
      <c r="B90" s="296"/>
      <c r="C90" s="295" t="s">
        <v>30</v>
      </c>
      <c r="D90" s="299"/>
    </row>
    <row r="91" spans="2:4" s="285" customFormat="1" x14ac:dyDescent="0.2">
      <c r="B91" s="296"/>
      <c r="C91" s="294" t="s">
        <v>2463</v>
      </c>
      <c r="D91" s="299" t="s">
        <v>2490</v>
      </c>
    </row>
    <row r="92" spans="2:4" s="285" customFormat="1" x14ac:dyDescent="0.2">
      <c r="B92" s="296"/>
      <c r="C92" s="294" t="s">
        <v>2478</v>
      </c>
      <c r="D92" s="275" t="s">
        <v>2491</v>
      </c>
    </row>
    <row r="93" spans="2:4" s="285" customFormat="1" ht="13.5" thickBot="1" x14ac:dyDescent="0.25">
      <c r="B93" s="296"/>
      <c r="C93" s="294"/>
      <c r="D93" s="276"/>
    </row>
    <row r="94" spans="2:4" s="285" customFormat="1" x14ac:dyDescent="0.2">
      <c r="B94" s="286" t="s">
        <v>27</v>
      </c>
      <c r="C94" s="352" t="s">
        <v>2492</v>
      </c>
      <c r="D94" s="353"/>
    </row>
    <row r="95" spans="2:4" s="285" customFormat="1" x14ac:dyDescent="0.2">
      <c r="B95" s="287" t="s">
        <v>28</v>
      </c>
      <c r="C95" s="354" t="s">
        <v>2493</v>
      </c>
      <c r="D95" s="355"/>
    </row>
    <row r="96" spans="2:4" s="285" customFormat="1" x14ac:dyDescent="0.2">
      <c r="B96" s="288"/>
      <c r="C96" s="295" t="s">
        <v>29</v>
      </c>
      <c r="D96" s="299" t="s">
        <v>2462</v>
      </c>
    </row>
    <row r="97" spans="2:4" s="285" customFormat="1" x14ac:dyDescent="0.2">
      <c r="B97" s="288"/>
      <c r="C97" s="295" t="s">
        <v>30</v>
      </c>
      <c r="D97" s="299"/>
    </row>
    <row r="98" spans="2:4" s="285" customFormat="1" x14ac:dyDescent="0.2">
      <c r="B98" s="296"/>
      <c r="C98" s="290" t="s">
        <v>2463</v>
      </c>
      <c r="D98" s="299" t="s">
        <v>2494</v>
      </c>
    </row>
    <row r="99" spans="2:4" s="285" customFormat="1" x14ac:dyDescent="0.2">
      <c r="B99" s="296"/>
      <c r="C99" s="290" t="s">
        <v>83</v>
      </c>
      <c r="D99" s="299" t="s">
        <v>2495</v>
      </c>
    </row>
    <row r="100" spans="2:4" s="285" customFormat="1" x14ac:dyDescent="0.2">
      <c r="B100" s="296"/>
      <c r="C100" s="290" t="s">
        <v>84</v>
      </c>
      <c r="D100" s="299" t="s">
        <v>2496</v>
      </c>
    </row>
    <row r="101" spans="2:4" s="285" customFormat="1" ht="13.5" thickBot="1" x14ac:dyDescent="0.25">
      <c r="B101" s="291"/>
      <c r="C101" s="292"/>
      <c r="D101" s="299"/>
    </row>
    <row r="102" spans="2:4" s="285" customFormat="1" ht="15" customHeight="1" x14ac:dyDescent="0.2">
      <c r="B102" s="286" t="s">
        <v>27</v>
      </c>
      <c r="C102" s="352" t="s">
        <v>2497</v>
      </c>
      <c r="D102" s="353"/>
    </row>
    <row r="103" spans="2:4" s="285" customFormat="1" ht="15.75" customHeight="1" x14ac:dyDescent="0.2">
      <c r="B103" s="287" t="s">
        <v>28</v>
      </c>
      <c r="C103" s="354" t="s">
        <v>2498</v>
      </c>
      <c r="D103" s="355"/>
    </row>
    <row r="104" spans="2:4" s="285" customFormat="1" x14ac:dyDescent="0.2">
      <c r="B104" s="288"/>
      <c r="C104" s="295" t="s">
        <v>29</v>
      </c>
      <c r="D104" s="299" t="s">
        <v>2462</v>
      </c>
    </row>
    <row r="105" spans="2:4" s="285" customFormat="1" x14ac:dyDescent="0.2">
      <c r="B105" s="288"/>
      <c r="C105" s="295" t="s">
        <v>30</v>
      </c>
      <c r="D105" s="299"/>
    </row>
    <row r="106" spans="2:4" s="285" customFormat="1" x14ac:dyDescent="0.2">
      <c r="B106" s="296"/>
      <c r="C106" s="290" t="s">
        <v>2463</v>
      </c>
      <c r="D106" s="299" t="s">
        <v>2499</v>
      </c>
    </row>
    <row r="107" spans="2:4" s="285" customFormat="1" x14ac:dyDescent="0.2">
      <c r="B107" s="296"/>
      <c r="C107" s="290" t="s">
        <v>83</v>
      </c>
      <c r="D107" s="299" t="s">
        <v>2500</v>
      </c>
    </row>
    <row r="108" spans="2:4" s="285" customFormat="1" x14ac:dyDescent="0.2">
      <c r="B108" s="296"/>
      <c r="C108" s="290" t="s">
        <v>84</v>
      </c>
      <c r="D108" s="299" t="s">
        <v>2496</v>
      </c>
    </row>
    <row r="109" spans="2:4" s="285" customFormat="1" ht="13.5" thickBot="1" x14ac:dyDescent="0.25">
      <c r="B109" s="291"/>
      <c r="C109" s="292"/>
      <c r="D109" s="299"/>
    </row>
    <row r="110" spans="2:4" s="285" customFormat="1" ht="15" customHeight="1" x14ac:dyDescent="0.2">
      <c r="B110" s="286" t="s">
        <v>27</v>
      </c>
      <c r="C110" s="352" t="s">
        <v>2501</v>
      </c>
      <c r="D110" s="353"/>
    </row>
    <row r="111" spans="2:4" s="285" customFormat="1" ht="15.75" customHeight="1" x14ac:dyDescent="0.2">
      <c r="B111" s="287" t="s">
        <v>28</v>
      </c>
      <c r="C111" s="354" t="s">
        <v>2502</v>
      </c>
      <c r="D111" s="355"/>
    </row>
    <row r="112" spans="2:4" s="285" customFormat="1" x14ac:dyDescent="0.2">
      <c r="B112" s="288"/>
      <c r="C112" s="295" t="s">
        <v>29</v>
      </c>
      <c r="D112" s="299" t="s">
        <v>2462</v>
      </c>
    </row>
    <row r="113" spans="2:6" s="285" customFormat="1" x14ac:dyDescent="0.2">
      <c r="B113" s="288"/>
      <c r="C113" s="295" t="s">
        <v>30</v>
      </c>
      <c r="D113" s="299"/>
    </row>
    <row r="114" spans="2:6" s="285" customFormat="1" x14ac:dyDescent="0.2">
      <c r="B114" s="296"/>
      <c r="C114" s="290" t="s">
        <v>2463</v>
      </c>
      <c r="D114" s="299" t="s">
        <v>2503</v>
      </c>
    </row>
    <row r="115" spans="2:6" s="285" customFormat="1" x14ac:dyDescent="0.2">
      <c r="B115" s="296"/>
      <c r="C115" s="290" t="s">
        <v>2504</v>
      </c>
      <c r="D115" s="299" t="s">
        <v>2505</v>
      </c>
    </row>
    <row r="116" spans="2:6" s="285" customFormat="1" x14ac:dyDescent="0.2">
      <c r="B116" s="296"/>
      <c r="C116" s="290" t="s">
        <v>2506</v>
      </c>
      <c r="D116" s="299" t="s">
        <v>2507</v>
      </c>
    </row>
    <row r="117" spans="2:6" s="285" customFormat="1" ht="13.5" thickBot="1" x14ac:dyDescent="0.25">
      <c r="B117" s="291"/>
      <c r="C117" s="292"/>
      <c r="D117" s="293"/>
    </row>
    <row r="118" spans="2:6" s="285" customFormat="1" x14ac:dyDescent="0.2">
      <c r="B118" s="286" t="s">
        <v>27</v>
      </c>
      <c r="C118" s="352" t="s">
        <v>2508</v>
      </c>
      <c r="D118" s="353"/>
    </row>
    <row r="119" spans="2:6" s="285" customFormat="1" x14ac:dyDescent="0.2">
      <c r="B119" s="287" t="s">
        <v>28</v>
      </c>
      <c r="C119" s="354" t="s">
        <v>2509</v>
      </c>
      <c r="D119" s="355"/>
    </row>
    <row r="120" spans="2:6" s="285" customFormat="1" x14ac:dyDescent="0.2">
      <c r="B120" s="288"/>
      <c r="C120" s="295" t="s">
        <v>29</v>
      </c>
      <c r="D120" s="299" t="s">
        <v>2462</v>
      </c>
    </row>
    <row r="121" spans="2:6" s="285" customFormat="1" x14ac:dyDescent="0.2">
      <c r="B121" s="288"/>
      <c r="C121" s="295" t="s">
        <v>30</v>
      </c>
      <c r="D121" s="299"/>
    </row>
    <row r="122" spans="2:6" s="285" customFormat="1" x14ac:dyDescent="0.2">
      <c r="B122" s="296"/>
      <c r="C122" s="290" t="s">
        <v>2624</v>
      </c>
      <c r="D122" s="299" t="s">
        <v>2510</v>
      </c>
    </row>
    <row r="123" spans="2:6" s="285" customFormat="1" x14ac:dyDescent="0.2">
      <c r="B123" s="296"/>
      <c r="C123" s="290" t="s">
        <v>2625</v>
      </c>
      <c r="D123" s="359" t="s">
        <v>2512</v>
      </c>
    </row>
    <row r="124" spans="2:6" s="285" customFormat="1" ht="15" customHeight="1" x14ac:dyDescent="0.2">
      <c r="B124" s="296"/>
      <c r="C124" s="290" t="s">
        <v>2548</v>
      </c>
      <c r="D124" s="360"/>
    </row>
    <row r="125" spans="2:6" s="285" customFormat="1" ht="15" customHeight="1" x14ac:dyDescent="0.2">
      <c r="B125" s="296"/>
      <c r="C125" s="290" t="s">
        <v>2511</v>
      </c>
      <c r="D125" s="360"/>
    </row>
    <row r="126" spans="2:6" s="285" customFormat="1" ht="15" customHeight="1" thickBot="1" x14ac:dyDescent="0.25">
      <c r="B126" s="291"/>
      <c r="C126" s="290" t="s">
        <v>2626</v>
      </c>
      <c r="D126" s="276"/>
      <c r="F126" s="284"/>
    </row>
    <row r="127" spans="2:6" s="285" customFormat="1" x14ac:dyDescent="0.2">
      <c r="B127" s="286" t="s">
        <v>27</v>
      </c>
      <c r="C127" s="352" t="s">
        <v>2513</v>
      </c>
      <c r="D127" s="353"/>
      <c r="F127" s="284"/>
    </row>
    <row r="128" spans="2:6" s="285" customFormat="1" x14ac:dyDescent="0.2">
      <c r="B128" s="287" t="s">
        <v>28</v>
      </c>
      <c r="C128" s="354" t="s">
        <v>2514</v>
      </c>
      <c r="D128" s="355"/>
      <c r="F128" s="284"/>
    </row>
    <row r="129" spans="2:6" s="285" customFormat="1" x14ac:dyDescent="0.2">
      <c r="B129" s="288"/>
      <c r="C129" s="295" t="s">
        <v>29</v>
      </c>
      <c r="D129" s="299" t="s">
        <v>2462</v>
      </c>
      <c r="F129" s="284"/>
    </row>
    <row r="130" spans="2:6" s="285" customFormat="1" x14ac:dyDescent="0.2">
      <c r="B130" s="288"/>
      <c r="C130" s="295" t="s">
        <v>30</v>
      </c>
      <c r="D130" s="299"/>
      <c r="F130" s="284"/>
    </row>
    <row r="131" spans="2:6" x14ac:dyDescent="0.2">
      <c r="B131" s="296"/>
      <c r="C131" s="290" t="s">
        <v>2515</v>
      </c>
      <c r="D131" s="299" t="s">
        <v>2516</v>
      </c>
    </row>
    <row r="132" spans="2:6" ht="13.9" customHeight="1" x14ac:dyDescent="0.2">
      <c r="B132" s="296"/>
      <c r="C132" s="290" t="s">
        <v>2546</v>
      </c>
      <c r="D132" s="359" t="s">
        <v>2517</v>
      </c>
    </row>
    <row r="133" spans="2:6" x14ac:dyDescent="0.2">
      <c r="B133" s="296"/>
      <c r="C133" s="290" t="s">
        <v>2518</v>
      </c>
      <c r="D133" s="360"/>
    </row>
    <row r="134" spans="2:6" ht="13.5" thickBot="1" x14ac:dyDescent="0.25">
      <c r="B134" s="291"/>
      <c r="C134" s="292"/>
      <c r="D134" s="276"/>
    </row>
    <row r="135" spans="2:6" x14ac:dyDescent="0.2">
      <c r="B135" s="286" t="s">
        <v>27</v>
      </c>
      <c r="C135" s="352" t="s">
        <v>2519</v>
      </c>
      <c r="D135" s="353"/>
    </row>
    <row r="136" spans="2:6" x14ac:dyDescent="0.2">
      <c r="B136" s="287" t="s">
        <v>28</v>
      </c>
      <c r="C136" s="354" t="s">
        <v>2520</v>
      </c>
      <c r="D136" s="355"/>
    </row>
    <row r="137" spans="2:6" x14ac:dyDescent="0.2">
      <c r="B137" s="288"/>
      <c r="C137" s="295" t="s">
        <v>29</v>
      </c>
      <c r="D137" s="299" t="s">
        <v>2462</v>
      </c>
    </row>
    <row r="138" spans="2:6" ht="15" customHeight="1" x14ac:dyDescent="0.2">
      <c r="B138" s="288"/>
      <c r="C138" s="295" t="s">
        <v>30</v>
      </c>
      <c r="D138" s="299"/>
    </row>
    <row r="139" spans="2:6" ht="15" customHeight="1" x14ac:dyDescent="0.2">
      <c r="B139" s="296"/>
      <c r="C139" s="290" t="s">
        <v>2547</v>
      </c>
      <c r="D139" s="299" t="s">
        <v>2520</v>
      </c>
    </row>
    <row r="140" spans="2:6" ht="15.75" customHeight="1" x14ac:dyDescent="0.2">
      <c r="B140" s="296"/>
      <c r="C140" s="290" t="s">
        <v>2463</v>
      </c>
      <c r="D140" s="299" t="s">
        <v>2517</v>
      </c>
    </row>
    <row r="141" spans="2:6" ht="12.75" customHeight="1" thickBot="1" x14ac:dyDescent="0.25">
      <c r="B141" s="291"/>
      <c r="C141" s="292"/>
      <c r="D141" s="293"/>
    </row>
    <row r="142" spans="2:6" x14ac:dyDescent="0.2">
      <c r="B142" s="286" t="s">
        <v>27</v>
      </c>
      <c r="C142" s="352" t="s">
        <v>2521</v>
      </c>
      <c r="D142" s="353"/>
    </row>
    <row r="143" spans="2:6" x14ac:dyDescent="0.2">
      <c r="B143" s="287" t="s">
        <v>28</v>
      </c>
      <c r="C143" s="354" t="s">
        <v>2522</v>
      </c>
      <c r="D143" s="355"/>
    </row>
    <row r="144" spans="2:6" x14ac:dyDescent="0.2">
      <c r="B144" s="288"/>
      <c r="C144" s="295" t="s">
        <v>29</v>
      </c>
      <c r="D144" s="299" t="s">
        <v>2462</v>
      </c>
    </row>
    <row r="145" spans="2:4" x14ac:dyDescent="0.2">
      <c r="B145" s="288"/>
      <c r="C145" s="295" t="s">
        <v>30</v>
      </c>
      <c r="D145" s="299"/>
    </row>
    <row r="146" spans="2:4" x14ac:dyDescent="0.2">
      <c r="B146" s="296"/>
      <c r="C146" s="290"/>
      <c r="D146" s="299"/>
    </row>
    <row r="147" spans="2:4" x14ac:dyDescent="0.2">
      <c r="B147" s="296"/>
      <c r="C147" s="290"/>
      <c r="D147" s="299"/>
    </row>
    <row r="148" spans="2:4" ht="12.75" customHeight="1" x14ac:dyDescent="0.2">
      <c r="B148" s="296"/>
      <c r="C148" s="290"/>
      <c r="D148" s="299"/>
    </row>
    <row r="149" spans="2:4" ht="12.75" customHeight="1" thickBot="1" x14ac:dyDescent="0.25">
      <c r="B149" s="291"/>
      <c r="C149" s="292"/>
      <c r="D149" s="293"/>
    </row>
    <row r="150" spans="2:4" x14ac:dyDescent="0.2">
      <c r="B150" s="286" t="s">
        <v>27</v>
      </c>
      <c r="C150" s="352" t="s">
        <v>2523</v>
      </c>
      <c r="D150" s="353"/>
    </row>
    <row r="151" spans="2:4" x14ac:dyDescent="0.2">
      <c r="B151" s="287" t="s">
        <v>28</v>
      </c>
      <c r="C151" s="354" t="s">
        <v>2524</v>
      </c>
      <c r="D151" s="355"/>
    </row>
    <row r="152" spans="2:4" x14ac:dyDescent="0.2">
      <c r="B152" s="288"/>
      <c r="C152" s="295" t="s">
        <v>29</v>
      </c>
      <c r="D152" s="299" t="s">
        <v>2462</v>
      </c>
    </row>
    <row r="153" spans="2:4" x14ac:dyDescent="0.2">
      <c r="B153" s="288"/>
      <c r="C153" s="295" t="s">
        <v>30</v>
      </c>
      <c r="D153" s="299"/>
    </row>
    <row r="154" spans="2:4" x14ac:dyDescent="0.2">
      <c r="B154" s="296"/>
      <c r="C154" s="290" t="s">
        <v>2473</v>
      </c>
      <c r="D154" s="299" t="s">
        <v>2474</v>
      </c>
    </row>
    <row r="155" spans="2:4" x14ac:dyDescent="0.2">
      <c r="B155" s="277"/>
      <c r="C155" s="290" t="s">
        <v>2627</v>
      </c>
      <c r="D155" s="302" t="s">
        <v>2569</v>
      </c>
    </row>
    <row r="156" spans="2:4" x14ac:dyDescent="0.2">
      <c r="B156" s="277"/>
      <c r="C156" s="290" t="s">
        <v>2628</v>
      </c>
      <c r="D156" s="302" t="s">
        <v>2571</v>
      </c>
    </row>
    <row r="157" spans="2:4" x14ac:dyDescent="0.2">
      <c r="B157" s="277"/>
      <c r="C157" s="290" t="s">
        <v>2629</v>
      </c>
      <c r="D157" s="302" t="s">
        <v>2557</v>
      </c>
    </row>
    <row r="158" spans="2:4" x14ac:dyDescent="0.2">
      <c r="B158" s="277"/>
      <c r="C158" s="290" t="s">
        <v>2630</v>
      </c>
      <c r="D158" s="302" t="s">
        <v>2574</v>
      </c>
    </row>
    <row r="159" spans="2:4" x14ac:dyDescent="0.2">
      <c r="B159" s="277"/>
      <c r="C159" s="290" t="s">
        <v>2631</v>
      </c>
      <c r="D159" s="302" t="s">
        <v>2576</v>
      </c>
    </row>
    <row r="160" spans="2:4" x14ac:dyDescent="0.2">
      <c r="B160" s="277"/>
      <c r="C160" s="290" t="s">
        <v>2632</v>
      </c>
      <c r="D160" s="302" t="s">
        <v>2578</v>
      </c>
    </row>
    <row r="161" spans="2:4" x14ac:dyDescent="0.2">
      <c r="B161" s="277"/>
      <c r="C161" s="290" t="s">
        <v>2633</v>
      </c>
      <c r="D161" s="302" t="s">
        <v>2580</v>
      </c>
    </row>
    <row r="162" spans="2:4" x14ac:dyDescent="0.2">
      <c r="B162" s="277"/>
      <c r="C162" s="290" t="s">
        <v>2634</v>
      </c>
      <c r="D162" s="302" t="s">
        <v>2582</v>
      </c>
    </row>
    <row r="163" spans="2:4" x14ac:dyDescent="0.2">
      <c r="B163" s="277"/>
      <c r="C163" s="290" t="s">
        <v>2635</v>
      </c>
      <c r="D163" s="302" t="s">
        <v>2584</v>
      </c>
    </row>
    <row r="164" spans="2:4" x14ac:dyDescent="0.2">
      <c r="B164" s="277"/>
      <c r="C164" s="290" t="s">
        <v>2636</v>
      </c>
      <c r="D164" s="302" t="s">
        <v>2586</v>
      </c>
    </row>
    <row r="165" spans="2:4" x14ac:dyDescent="0.2">
      <c r="B165" s="277"/>
      <c r="C165" s="290" t="s">
        <v>2637</v>
      </c>
      <c r="D165" s="302" t="s">
        <v>2588</v>
      </c>
    </row>
    <row r="166" spans="2:4" x14ac:dyDescent="0.2">
      <c r="B166" s="277"/>
      <c r="C166" s="290" t="s">
        <v>2638</v>
      </c>
      <c r="D166" s="302" t="s">
        <v>2639</v>
      </c>
    </row>
    <row r="167" spans="2:4" x14ac:dyDescent="0.2">
      <c r="B167" s="277"/>
      <c r="C167" s="290" t="s">
        <v>2640</v>
      </c>
      <c r="D167" s="302" t="s">
        <v>2641</v>
      </c>
    </row>
    <row r="168" spans="2:4" x14ac:dyDescent="0.2">
      <c r="B168" s="277"/>
      <c r="C168" s="290" t="s">
        <v>2642</v>
      </c>
      <c r="D168" s="302" t="s">
        <v>2594</v>
      </c>
    </row>
    <row r="169" spans="2:4" x14ac:dyDescent="0.2">
      <c r="B169" s="277"/>
      <c r="C169" s="290" t="s">
        <v>2643</v>
      </c>
      <c r="D169" s="302" t="s">
        <v>2596</v>
      </c>
    </row>
    <row r="170" spans="2:4" x14ac:dyDescent="0.2">
      <c r="B170" s="277"/>
      <c r="C170" s="290" t="s">
        <v>2644</v>
      </c>
      <c r="D170" s="302" t="s">
        <v>2598</v>
      </c>
    </row>
    <row r="171" spans="2:4" x14ac:dyDescent="0.2">
      <c r="B171" s="277"/>
      <c r="C171" s="290" t="s">
        <v>2645</v>
      </c>
      <c r="D171" s="302" t="s">
        <v>2600</v>
      </c>
    </row>
    <row r="172" spans="2:4" x14ac:dyDescent="0.2">
      <c r="B172" s="277"/>
      <c r="C172" s="290" t="s">
        <v>2646</v>
      </c>
      <c r="D172" s="302" t="s">
        <v>2602</v>
      </c>
    </row>
    <row r="173" spans="2:4" x14ac:dyDescent="0.2">
      <c r="B173" s="277"/>
      <c r="C173" s="290" t="s">
        <v>2647</v>
      </c>
      <c r="D173" s="302" t="s">
        <v>2604</v>
      </c>
    </row>
    <row r="174" spans="2:4" x14ac:dyDescent="0.2">
      <c r="B174" s="277"/>
      <c r="C174" s="290" t="s">
        <v>2648</v>
      </c>
      <c r="D174" s="302" t="s">
        <v>2606</v>
      </c>
    </row>
    <row r="175" spans="2:4" x14ac:dyDescent="0.2">
      <c r="B175" s="277"/>
      <c r="C175" s="283" t="s">
        <v>2649</v>
      </c>
      <c r="D175" s="302" t="s">
        <v>2608</v>
      </c>
    </row>
    <row r="176" spans="2:4" x14ac:dyDescent="0.2">
      <c r="B176" s="277"/>
      <c r="C176" s="290" t="s">
        <v>2650</v>
      </c>
      <c r="D176" s="302" t="s">
        <v>2610</v>
      </c>
    </row>
    <row r="177" spans="2:4" x14ac:dyDescent="0.2">
      <c r="B177" s="277"/>
      <c r="C177" s="290" t="s">
        <v>2651</v>
      </c>
      <c r="D177" s="302" t="s">
        <v>2612</v>
      </c>
    </row>
    <row r="178" spans="2:4" x14ac:dyDescent="0.2">
      <c r="B178" s="277"/>
      <c r="C178" s="290" t="s">
        <v>2652</v>
      </c>
      <c r="D178" s="302" t="s">
        <v>2614</v>
      </c>
    </row>
    <row r="179" spans="2:4" x14ac:dyDescent="0.2">
      <c r="B179" s="277"/>
      <c r="C179" s="290" t="s">
        <v>2653</v>
      </c>
      <c r="D179" s="302" t="s">
        <v>2616</v>
      </c>
    </row>
    <row r="180" spans="2:4" x14ac:dyDescent="0.2">
      <c r="B180" s="277"/>
      <c r="C180" s="290" t="s">
        <v>2654</v>
      </c>
      <c r="D180" s="302" t="s">
        <v>2618</v>
      </c>
    </row>
    <row r="181" spans="2:4" x14ac:dyDescent="0.2">
      <c r="B181" s="277"/>
      <c r="C181" s="290" t="s">
        <v>2655</v>
      </c>
      <c r="D181" s="302" t="s">
        <v>2620</v>
      </c>
    </row>
    <row r="182" spans="2:4" x14ac:dyDescent="0.2">
      <c r="B182" s="277"/>
      <c r="C182" s="290" t="s">
        <v>2656</v>
      </c>
      <c r="D182" s="302" t="s">
        <v>2622</v>
      </c>
    </row>
    <row r="183" spans="2:4" ht="13.5" thickBot="1" x14ac:dyDescent="0.25">
      <c r="B183" s="278"/>
      <c r="C183" s="292"/>
      <c r="D183" s="279"/>
    </row>
    <row r="185" spans="2:4" ht="12.75" customHeight="1" thickBot="1" x14ac:dyDescent="0.25"/>
    <row r="186" spans="2:4" ht="15" customHeight="1" x14ac:dyDescent="0.2">
      <c r="B186" s="324" t="s">
        <v>31</v>
      </c>
      <c r="C186" s="325"/>
      <c r="D186" s="326"/>
    </row>
    <row r="187" spans="2:4" ht="66" customHeight="1" x14ac:dyDescent="0.2">
      <c r="B187" s="356" t="s">
        <v>2525</v>
      </c>
      <c r="C187" s="357"/>
      <c r="D187" s="358"/>
    </row>
    <row r="188" spans="2:4" x14ac:dyDescent="0.2">
      <c r="B188" s="338" t="s">
        <v>68</v>
      </c>
      <c r="C188" s="339"/>
      <c r="D188" s="340"/>
    </row>
    <row r="189" spans="2:4" ht="13.5" thickBot="1" x14ac:dyDescent="0.25">
      <c r="B189" s="349"/>
      <c r="C189" s="350"/>
      <c r="D189" s="351"/>
    </row>
  </sheetData>
  <sheetProtection insertRows="0" selectLockedCells="1"/>
  <mergeCells count="44">
    <mergeCell ref="C31:D31"/>
    <mergeCell ref="B6:D6"/>
    <mergeCell ref="B8:D8"/>
    <mergeCell ref="C9:D9"/>
    <mergeCell ref="C10:D10"/>
    <mergeCell ref="C12:D12"/>
    <mergeCell ref="C15:D15"/>
    <mergeCell ref="C16:D16"/>
    <mergeCell ref="C18:D18"/>
    <mergeCell ref="C23:D23"/>
    <mergeCell ref="C24:D24"/>
    <mergeCell ref="C26:D26"/>
    <mergeCell ref="C95:D95"/>
    <mergeCell ref="C32:D32"/>
    <mergeCell ref="C34:D34"/>
    <mergeCell ref="C65:D65"/>
    <mergeCell ref="C66:D66"/>
    <mergeCell ref="C72:D72"/>
    <mergeCell ref="C73:D73"/>
    <mergeCell ref="C79:D79"/>
    <mergeCell ref="C80:D80"/>
    <mergeCell ref="C87:D87"/>
    <mergeCell ref="C88:D88"/>
    <mergeCell ref="C94:D94"/>
    <mergeCell ref="C136:D136"/>
    <mergeCell ref="C102:D102"/>
    <mergeCell ref="C103:D103"/>
    <mergeCell ref="C110:D110"/>
    <mergeCell ref="C111:D111"/>
    <mergeCell ref="C118:D118"/>
    <mergeCell ref="C119:D119"/>
    <mergeCell ref="D123:D125"/>
    <mergeCell ref="C127:D127"/>
    <mergeCell ref="C128:D128"/>
    <mergeCell ref="D132:D133"/>
    <mergeCell ref="C135:D135"/>
    <mergeCell ref="B188:D188"/>
    <mergeCell ref="B189:D189"/>
    <mergeCell ref="C142:D142"/>
    <mergeCell ref="C143:D143"/>
    <mergeCell ref="C150:D150"/>
    <mergeCell ref="C151:D151"/>
    <mergeCell ref="B186:D186"/>
    <mergeCell ref="B187:D187"/>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3" tint="0.59999389629810485"/>
  </sheetPr>
  <dimension ref="B2:H42"/>
  <sheetViews>
    <sheetView zoomScaleNormal="100" workbookViewId="0">
      <selection activeCell="B3" sqref="B3"/>
    </sheetView>
  </sheetViews>
  <sheetFormatPr baseColWidth="10" defaultColWidth="11.42578125" defaultRowHeight="12.75" x14ac:dyDescent="0.2"/>
  <cols>
    <col min="1" max="1" width="7.5703125" style="25" customWidth="1"/>
    <col min="2" max="2" width="18" style="25" customWidth="1"/>
    <col min="3" max="3" width="40.5703125" style="25" customWidth="1"/>
    <col min="4" max="4" width="16.5703125" style="25" bestFit="1" customWidth="1"/>
    <col min="5" max="5" width="15.5703125" style="25" customWidth="1"/>
    <col min="6" max="6" width="15.140625" style="25" customWidth="1"/>
    <col min="7" max="7" width="19.7109375" style="25" customWidth="1"/>
    <col min="8" max="8" width="20.5703125" style="25" customWidth="1"/>
    <col min="9" max="16384" width="11.42578125" style="25"/>
  </cols>
  <sheetData>
    <row r="2" spans="2:8" ht="58.5" customHeight="1" x14ac:dyDescent="0.2"/>
    <row r="3" spans="2:8" x14ac:dyDescent="0.2">
      <c r="B3" s="27" t="s">
        <v>2441</v>
      </c>
      <c r="C3" s="27"/>
    </row>
    <row r="4" spans="2:8" x14ac:dyDescent="0.2">
      <c r="B4" s="27"/>
      <c r="C4" s="27"/>
    </row>
    <row r="5" spans="2:8" ht="26.25" customHeight="1" x14ac:dyDescent="0.2">
      <c r="B5" s="399" t="s">
        <v>33</v>
      </c>
      <c r="C5" s="399"/>
      <c r="D5" s="399"/>
      <c r="E5" s="399"/>
      <c r="F5" s="399"/>
      <c r="G5" s="399"/>
      <c r="H5" s="399"/>
    </row>
    <row r="6" spans="2:8" ht="13.5" thickBot="1" x14ac:dyDescent="0.25"/>
    <row r="7" spans="2:8" ht="30.75" customHeight="1" thickBot="1" x14ac:dyDescent="0.25">
      <c r="B7" s="36" t="s">
        <v>270</v>
      </c>
      <c r="C7" s="400" t="s">
        <v>2526</v>
      </c>
      <c r="D7" s="401"/>
      <c r="E7" s="401"/>
      <c r="F7" s="401"/>
      <c r="G7" s="401"/>
      <c r="H7" s="402"/>
    </row>
    <row r="8" spans="2:8" ht="13.5" thickBot="1" x14ac:dyDescent="0.25">
      <c r="B8" s="403"/>
      <c r="C8" s="404"/>
      <c r="D8" s="404"/>
      <c r="E8" s="404"/>
      <c r="F8" s="404"/>
      <c r="G8" s="404"/>
      <c r="H8" s="405"/>
    </row>
    <row r="9" spans="2:8" ht="13.5" thickBot="1" x14ac:dyDescent="0.25">
      <c r="B9" s="395" t="s">
        <v>34</v>
      </c>
      <c r="C9" s="396"/>
      <c r="D9" s="396"/>
      <c r="E9" s="396"/>
      <c r="F9" s="396"/>
      <c r="G9" s="396"/>
      <c r="H9" s="397"/>
    </row>
    <row r="10" spans="2:8" ht="13.5" thickBot="1" x14ac:dyDescent="0.25">
      <c r="B10" s="383" t="s">
        <v>45</v>
      </c>
      <c r="C10" s="383" t="s">
        <v>35</v>
      </c>
      <c r="D10" s="385" t="s">
        <v>46</v>
      </c>
      <c r="E10" s="386"/>
      <c r="F10" s="387"/>
      <c r="G10" s="388" t="s">
        <v>36</v>
      </c>
      <c r="H10" s="390" t="s">
        <v>37</v>
      </c>
    </row>
    <row r="11" spans="2:8" ht="13.5" thickBot="1" x14ac:dyDescent="0.25">
      <c r="B11" s="384"/>
      <c r="C11" s="384"/>
      <c r="D11" s="37" t="s">
        <v>38</v>
      </c>
      <c r="E11" s="37" t="s">
        <v>39</v>
      </c>
      <c r="F11" s="37" t="s">
        <v>40</v>
      </c>
      <c r="G11" s="389"/>
      <c r="H11" s="391"/>
    </row>
    <row r="12" spans="2:8" s="32" customFormat="1" ht="13.5" thickBot="1" x14ac:dyDescent="0.25">
      <c r="B12" s="38"/>
      <c r="C12" s="257"/>
      <c r="D12" s="258"/>
      <c r="E12" s="39"/>
      <c r="F12" s="39"/>
      <c r="G12" s="39"/>
      <c r="H12" s="39"/>
    </row>
    <row r="13" spans="2:8" s="32" customFormat="1" ht="13.5" thickBot="1" x14ac:dyDescent="0.25">
      <c r="B13" s="38"/>
      <c r="C13" s="257"/>
      <c r="D13" s="258"/>
      <c r="E13" s="39"/>
      <c r="F13" s="39"/>
      <c r="G13" s="39"/>
      <c r="H13" s="39"/>
    </row>
    <row r="14" spans="2:8" s="32" customFormat="1" ht="13.5" thickBot="1" x14ac:dyDescent="0.25">
      <c r="B14" s="38"/>
      <c r="C14" s="257"/>
      <c r="D14" s="258"/>
      <c r="E14" s="39"/>
      <c r="F14" s="39"/>
      <c r="G14" s="39"/>
      <c r="H14" s="39"/>
    </row>
    <row r="15" spans="2:8" s="32" customFormat="1" ht="13.5" thickBot="1" x14ac:dyDescent="0.25">
      <c r="B15" s="38"/>
      <c r="C15" s="257"/>
      <c r="D15" s="258"/>
      <c r="E15" s="39"/>
      <c r="F15" s="39"/>
      <c r="G15" s="39"/>
      <c r="H15" s="39"/>
    </row>
    <row r="16" spans="2:8" s="32" customFormat="1" ht="13.5" thickBot="1" x14ac:dyDescent="0.25">
      <c r="B16" s="38"/>
      <c r="C16" s="257"/>
      <c r="D16" s="258"/>
      <c r="E16" s="39"/>
      <c r="F16" s="39"/>
      <c r="G16" s="39"/>
      <c r="H16" s="39"/>
    </row>
    <row r="17" spans="2:8" s="32" customFormat="1" ht="13.5" thickBot="1" x14ac:dyDescent="0.25">
      <c r="B17" s="38"/>
      <c r="C17" s="39"/>
      <c r="D17" s="39"/>
      <c r="E17" s="39"/>
      <c r="F17" s="39"/>
      <c r="G17" s="39"/>
      <c r="H17" s="39"/>
    </row>
    <row r="18" spans="2:8" ht="13.5" thickBot="1" x14ac:dyDescent="0.25">
      <c r="B18" s="392"/>
      <c r="C18" s="393"/>
      <c r="D18" s="393"/>
      <c r="E18" s="393"/>
      <c r="F18" s="393"/>
      <c r="G18" s="393"/>
      <c r="H18" s="394"/>
    </row>
    <row r="19" spans="2:8" ht="13.5" thickBot="1" x14ac:dyDescent="0.25">
      <c r="B19" s="395" t="s">
        <v>41</v>
      </c>
      <c r="C19" s="396"/>
      <c r="D19" s="396"/>
      <c r="E19" s="396"/>
      <c r="F19" s="396"/>
      <c r="G19" s="396"/>
      <c r="H19" s="397"/>
    </row>
    <row r="20" spans="2:8" ht="13.5" thickBot="1" x14ac:dyDescent="0.25">
      <c r="B20" s="383" t="s">
        <v>42</v>
      </c>
      <c r="C20" s="383" t="s">
        <v>35</v>
      </c>
      <c r="D20" s="385" t="s">
        <v>46</v>
      </c>
      <c r="E20" s="386"/>
      <c r="F20" s="387"/>
      <c r="G20" s="388" t="s">
        <v>36</v>
      </c>
      <c r="H20" s="390" t="s">
        <v>37</v>
      </c>
    </row>
    <row r="21" spans="2:8" ht="13.5" thickBot="1" x14ac:dyDescent="0.25">
      <c r="B21" s="398"/>
      <c r="C21" s="384"/>
      <c r="D21" s="37" t="s">
        <v>38</v>
      </c>
      <c r="E21" s="37" t="s">
        <v>39</v>
      </c>
      <c r="F21" s="37" t="s">
        <v>40</v>
      </c>
      <c r="G21" s="389"/>
      <c r="H21" s="391"/>
    </row>
    <row r="22" spans="2:8" s="32" customFormat="1" ht="13.5" thickBot="1" x14ac:dyDescent="0.25">
      <c r="B22" s="38"/>
      <c r="C22" s="259"/>
      <c r="D22" s="258"/>
      <c r="E22" s="39"/>
      <c r="F22" s="258"/>
      <c r="G22" s="39"/>
      <c r="H22" s="39"/>
    </row>
    <row r="23" spans="2:8" s="32" customFormat="1" ht="13.5" thickBot="1" x14ac:dyDescent="0.25">
      <c r="B23" s="38"/>
      <c r="C23" s="259"/>
      <c r="D23" s="258"/>
      <c r="E23" s="39"/>
      <c r="F23" s="258"/>
      <c r="G23" s="39"/>
      <c r="H23" s="39"/>
    </row>
    <row r="24" spans="2:8" s="32" customFormat="1" ht="13.5" thickBot="1" x14ac:dyDescent="0.25">
      <c r="B24" s="38"/>
      <c r="C24" s="259"/>
      <c r="D24" s="258"/>
      <c r="E24" s="39"/>
      <c r="F24" s="258"/>
      <c r="G24" s="39"/>
      <c r="H24" s="39"/>
    </row>
    <row r="25" spans="2:8" s="32" customFormat="1" ht="13.5" thickBot="1" x14ac:dyDescent="0.25">
      <c r="B25" s="38"/>
      <c r="C25" s="259"/>
      <c r="D25" s="258"/>
      <c r="E25" s="39"/>
      <c r="F25" s="258"/>
      <c r="G25" s="39"/>
      <c r="H25" s="39"/>
    </row>
    <row r="26" spans="2:8" s="32" customFormat="1" ht="13.5" thickBot="1" x14ac:dyDescent="0.25">
      <c r="B26" s="38"/>
      <c r="C26" s="259"/>
      <c r="D26" s="258"/>
      <c r="E26" s="39"/>
      <c r="F26" s="258"/>
      <c r="G26" s="39"/>
      <c r="H26" s="39"/>
    </row>
    <row r="27" spans="2:8" s="32" customFormat="1" ht="13.5" thickBot="1" x14ac:dyDescent="0.25">
      <c r="B27" s="40"/>
      <c r="C27" s="39"/>
      <c r="D27" s="39"/>
      <c r="E27" s="39"/>
      <c r="F27" s="39"/>
      <c r="G27" s="39"/>
      <c r="H27" s="39"/>
    </row>
    <row r="28" spans="2:8" ht="13.5" thickBot="1" x14ac:dyDescent="0.25">
      <c r="B28" s="392"/>
      <c r="C28" s="393"/>
      <c r="D28" s="393"/>
      <c r="E28" s="393"/>
      <c r="F28" s="393"/>
      <c r="G28" s="393"/>
      <c r="H28" s="394"/>
    </row>
    <row r="29" spans="2:8" ht="13.5" thickBot="1" x14ac:dyDescent="0.25">
      <c r="B29" s="395" t="s">
        <v>43</v>
      </c>
      <c r="C29" s="396"/>
      <c r="D29" s="396"/>
      <c r="E29" s="396"/>
      <c r="F29" s="396"/>
      <c r="G29" s="396"/>
      <c r="H29" s="397"/>
    </row>
    <row r="30" spans="2:8" ht="13.5" thickBot="1" x14ac:dyDescent="0.25">
      <c r="B30" s="383" t="s">
        <v>44</v>
      </c>
      <c r="C30" s="383" t="s">
        <v>35</v>
      </c>
      <c r="D30" s="385" t="s">
        <v>46</v>
      </c>
      <c r="E30" s="386"/>
      <c r="F30" s="387"/>
      <c r="G30" s="388" t="s">
        <v>36</v>
      </c>
      <c r="H30" s="390" t="s">
        <v>37</v>
      </c>
    </row>
    <row r="31" spans="2:8" ht="13.5" thickBot="1" x14ac:dyDescent="0.25">
      <c r="B31" s="384"/>
      <c r="C31" s="384"/>
      <c r="D31" s="37" t="s">
        <v>38</v>
      </c>
      <c r="E31" s="37" t="s">
        <v>39</v>
      </c>
      <c r="F31" s="37" t="s">
        <v>40</v>
      </c>
      <c r="G31" s="389"/>
      <c r="H31" s="391"/>
    </row>
    <row r="32" spans="2:8" s="32" customFormat="1" ht="13.5" thickBot="1" x14ac:dyDescent="0.25">
      <c r="B32" s="38" t="s">
        <v>2529</v>
      </c>
      <c r="C32" s="39" t="s">
        <v>2527</v>
      </c>
      <c r="D32" s="39"/>
      <c r="E32" s="266" t="s">
        <v>2543</v>
      </c>
      <c r="F32" s="264" t="s">
        <v>2537</v>
      </c>
      <c r="G32" s="39"/>
      <c r="H32" s="39" t="s">
        <v>2538</v>
      </c>
    </row>
    <row r="33" spans="2:8" s="32" customFormat="1" ht="13.5" thickBot="1" x14ac:dyDescent="0.25">
      <c r="B33" s="259" t="s">
        <v>2530</v>
      </c>
      <c r="C33" s="39" t="s">
        <v>2528</v>
      </c>
      <c r="D33" s="39"/>
      <c r="E33" s="266" t="s">
        <v>2543</v>
      </c>
      <c r="F33" s="264" t="s">
        <v>2539</v>
      </c>
      <c r="G33" s="39"/>
      <c r="H33" s="39" t="s">
        <v>2538</v>
      </c>
    </row>
    <row r="34" spans="2:8" s="32" customFormat="1" ht="13.5" thickBot="1" x14ac:dyDescent="0.25">
      <c r="B34" s="259" t="s">
        <v>2532</v>
      </c>
      <c r="C34" s="39" t="s">
        <v>2531</v>
      </c>
      <c r="D34" s="39"/>
      <c r="E34" s="266" t="s">
        <v>2543</v>
      </c>
      <c r="F34" s="264" t="s">
        <v>2540</v>
      </c>
      <c r="G34" s="39"/>
      <c r="H34" s="39" t="s">
        <v>2538</v>
      </c>
    </row>
    <row r="35" spans="2:8" s="32" customFormat="1" ht="13.5" thickBot="1" x14ac:dyDescent="0.25">
      <c r="B35" s="259" t="s">
        <v>2534</v>
      </c>
      <c r="C35" s="39" t="s">
        <v>2533</v>
      </c>
      <c r="D35" s="39"/>
      <c r="E35" s="266" t="s">
        <v>2543</v>
      </c>
      <c r="F35" s="264" t="s">
        <v>2541</v>
      </c>
      <c r="G35" s="39"/>
      <c r="H35" s="39" t="s">
        <v>2538</v>
      </c>
    </row>
    <row r="36" spans="2:8" s="32" customFormat="1" ht="13.5" thickBot="1" x14ac:dyDescent="0.25">
      <c r="B36" s="259" t="s">
        <v>2536</v>
      </c>
      <c r="C36" s="39" t="s">
        <v>2535</v>
      </c>
      <c r="D36" s="39"/>
      <c r="E36" s="266" t="s">
        <v>2543</v>
      </c>
      <c r="F36" s="264" t="s">
        <v>2542</v>
      </c>
      <c r="G36" s="39"/>
      <c r="H36" s="39" t="s">
        <v>2538</v>
      </c>
    </row>
    <row r="37" spans="2:8" s="32" customFormat="1" ht="13.5" thickBot="1" x14ac:dyDescent="0.25">
      <c r="B37" s="259"/>
      <c r="C37" s="39"/>
      <c r="D37" s="39"/>
      <c r="E37" s="39"/>
      <c r="F37" s="39"/>
      <c r="G37" s="39"/>
      <c r="H37" s="39"/>
    </row>
    <row r="38" spans="2:8" ht="13.5" thickBot="1" x14ac:dyDescent="0.25"/>
    <row r="39" spans="2:8" ht="15" customHeight="1" x14ac:dyDescent="0.2">
      <c r="B39" s="374" t="s">
        <v>31</v>
      </c>
      <c r="C39" s="375"/>
      <c r="D39" s="375"/>
      <c r="E39" s="375"/>
      <c r="F39" s="375"/>
      <c r="G39" s="375"/>
      <c r="H39" s="376"/>
    </row>
    <row r="40" spans="2:8" ht="59.25" customHeight="1" x14ac:dyDescent="0.2">
      <c r="B40" s="371"/>
      <c r="C40" s="372"/>
      <c r="D40" s="372"/>
      <c r="E40" s="372"/>
      <c r="F40" s="372"/>
      <c r="G40" s="372"/>
      <c r="H40" s="373"/>
    </row>
    <row r="41" spans="2:8" x14ac:dyDescent="0.2">
      <c r="B41" s="377" t="s">
        <v>69</v>
      </c>
      <c r="C41" s="378"/>
      <c r="D41" s="378"/>
      <c r="E41" s="378"/>
      <c r="F41" s="378"/>
      <c r="G41" s="378"/>
      <c r="H41" s="379"/>
    </row>
    <row r="42" spans="2:8" ht="72.75" customHeight="1" thickBot="1" x14ac:dyDescent="0.25">
      <c r="B42" s="380"/>
      <c r="C42" s="381"/>
      <c r="D42" s="381"/>
      <c r="E42" s="381"/>
      <c r="F42" s="381"/>
      <c r="G42" s="381"/>
      <c r="H42" s="382"/>
    </row>
  </sheetData>
  <sheetProtection selectLockedCells="1"/>
  <mergeCells count="27">
    <mergeCell ref="B5:H5"/>
    <mergeCell ref="G10:G11"/>
    <mergeCell ref="H10:H11"/>
    <mergeCell ref="B18:H18"/>
    <mergeCell ref="B19:H19"/>
    <mergeCell ref="C7:H7"/>
    <mergeCell ref="B8:H8"/>
    <mergeCell ref="B9:H9"/>
    <mergeCell ref="B10:B11"/>
    <mergeCell ref="C10:C11"/>
    <mergeCell ref="D10:F10"/>
    <mergeCell ref="B28:H28"/>
    <mergeCell ref="B29:H29"/>
    <mergeCell ref="B20:B21"/>
    <mergeCell ref="C20:C21"/>
    <mergeCell ref="D20:F20"/>
    <mergeCell ref="G20:G21"/>
    <mergeCell ref="H20:H21"/>
    <mergeCell ref="B40:H40"/>
    <mergeCell ref="B39:H39"/>
    <mergeCell ref="B41:H41"/>
    <mergeCell ref="B42:H42"/>
    <mergeCell ref="B30:B31"/>
    <mergeCell ref="C30:C31"/>
    <mergeCell ref="D30:F30"/>
    <mergeCell ref="G30:G31"/>
    <mergeCell ref="H30:H31"/>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2:L47"/>
  <sheetViews>
    <sheetView zoomScale="90" zoomScaleNormal="90" workbookViewId="0">
      <selection activeCell="B2" sqref="B2"/>
    </sheetView>
  </sheetViews>
  <sheetFormatPr baseColWidth="10" defaultColWidth="11.42578125" defaultRowHeight="12.75" x14ac:dyDescent="0.2"/>
  <cols>
    <col min="1" max="1" width="7.5703125" style="25" customWidth="1"/>
    <col min="2" max="2" width="22.140625" style="25" customWidth="1"/>
    <col min="3" max="3" width="13.5703125" style="25" customWidth="1"/>
    <col min="4" max="4" width="18" style="25" customWidth="1"/>
    <col min="5" max="5" width="25" style="25" customWidth="1"/>
    <col min="6" max="6" width="5.85546875" style="25" customWidth="1"/>
    <col min="7" max="7" width="11.42578125" style="25" hidden="1" customWidth="1"/>
    <col min="8" max="8" width="41.5703125" style="25" customWidth="1"/>
    <col min="9" max="9" width="20.5703125" style="25" customWidth="1"/>
    <col min="10" max="16384" width="11.42578125" style="25"/>
  </cols>
  <sheetData>
    <row r="2" spans="2:9" ht="58.5" customHeight="1" x14ac:dyDescent="0.2"/>
    <row r="3" spans="2:9" x14ac:dyDescent="0.2">
      <c r="B3" s="27" t="s">
        <v>2442</v>
      </c>
      <c r="C3" s="27"/>
    </row>
    <row r="4" spans="2:9" x14ac:dyDescent="0.2">
      <c r="B4" s="27"/>
      <c r="C4" s="27"/>
    </row>
    <row r="5" spans="2:9" x14ac:dyDescent="0.2">
      <c r="B5" s="399" t="s">
        <v>133</v>
      </c>
      <c r="C5" s="399"/>
      <c r="D5" s="399"/>
      <c r="E5" s="399"/>
      <c r="F5" s="399"/>
      <c r="G5" s="399"/>
      <c r="H5" s="399"/>
      <c r="I5" s="41"/>
    </row>
    <row r="6" spans="2:9" ht="13.5" thickBot="1" x14ac:dyDescent="0.25">
      <c r="B6" s="42"/>
      <c r="C6" s="42"/>
      <c r="D6" s="42"/>
      <c r="E6" s="42"/>
      <c r="F6" s="42"/>
      <c r="G6" s="42"/>
      <c r="H6" s="42"/>
      <c r="I6" s="41"/>
    </row>
    <row r="7" spans="2:9" x14ac:dyDescent="0.2">
      <c r="B7" s="461" t="s">
        <v>193</v>
      </c>
      <c r="C7" s="462"/>
      <c r="D7" s="462"/>
      <c r="E7" s="462"/>
      <c r="F7" s="462"/>
      <c r="G7" s="462"/>
      <c r="H7" s="463"/>
      <c r="I7" s="41"/>
    </row>
    <row r="8" spans="2:9" ht="35.25" customHeight="1" thickBot="1" x14ac:dyDescent="0.25">
      <c r="B8" s="464"/>
      <c r="C8" s="465"/>
      <c r="D8" s="465"/>
      <c r="E8" s="465"/>
      <c r="F8" s="465"/>
      <c r="G8" s="465"/>
      <c r="H8" s="466"/>
      <c r="I8" s="41"/>
    </row>
    <row r="9" spans="2:9" ht="13.5" thickBot="1" x14ac:dyDescent="0.25"/>
    <row r="10" spans="2:9" ht="13.5" thickBot="1" x14ac:dyDescent="0.25">
      <c r="B10" s="467" t="s">
        <v>187</v>
      </c>
      <c r="C10" s="468"/>
      <c r="D10" s="468"/>
      <c r="E10" s="468"/>
      <c r="F10" s="468"/>
      <c r="G10" s="468"/>
      <c r="H10" s="469"/>
    </row>
    <row r="11" spans="2:9" x14ac:dyDescent="0.2">
      <c r="B11" s="470" t="s">
        <v>134</v>
      </c>
      <c r="C11" s="472" t="s">
        <v>135</v>
      </c>
      <c r="D11" s="473"/>
      <c r="E11" s="474" t="s">
        <v>136</v>
      </c>
      <c r="F11" s="476" t="s">
        <v>137</v>
      </c>
      <c r="G11" s="477"/>
      <c r="H11" s="478"/>
    </row>
    <row r="12" spans="2:9" ht="13.5" thickBot="1" x14ac:dyDescent="0.25">
      <c r="B12" s="471"/>
      <c r="C12" s="43" t="s">
        <v>189</v>
      </c>
      <c r="D12" s="44" t="s">
        <v>190</v>
      </c>
      <c r="E12" s="475"/>
      <c r="F12" s="479"/>
      <c r="G12" s="480"/>
      <c r="H12" s="481"/>
    </row>
    <row r="13" spans="2:9" s="32" customFormat="1" x14ac:dyDescent="0.2">
      <c r="B13" s="45"/>
      <c r="C13" s="46"/>
      <c r="D13" s="47"/>
      <c r="E13" s="48"/>
      <c r="F13" s="454"/>
      <c r="G13" s="454"/>
      <c r="H13" s="455"/>
    </row>
    <row r="14" spans="2:9" s="32" customFormat="1" x14ac:dyDescent="0.2">
      <c r="B14" s="49"/>
      <c r="C14" s="50"/>
      <c r="D14" s="51"/>
      <c r="E14" s="52"/>
      <c r="F14" s="406"/>
      <c r="G14" s="406"/>
      <c r="H14" s="456"/>
    </row>
    <row r="15" spans="2:9" s="32" customFormat="1" x14ac:dyDescent="0.2">
      <c r="B15" s="49"/>
      <c r="C15" s="50"/>
      <c r="D15" s="51"/>
      <c r="E15" s="52"/>
      <c r="F15" s="406"/>
      <c r="G15" s="406"/>
      <c r="H15" s="456"/>
    </row>
    <row r="16" spans="2:9" s="32" customFormat="1" x14ac:dyDescent="0.2">
      <c r="B16" s="49"/>
      <c r="C16" s="50"/>
      <c r="D16" s="51"/>
      <c r="E16" s="52"/>
      <c r="F16" s="406"/>
      <c r="G16" s="406"/>
      <c r="H16" s="456"/>
    </row>
    <row r="17" spans="1:12" s="32" customFormat="1" x14ac:dyDescent="0.2">
      <c r="B17" s="49"/>
      <c r="C17" s="50"/>
      <c r="D17" s="51"/>
      <c r="E17" s="52"/>
      <c r="F17" s="406"/>
      <c r="G17" s="406"/>
      <c r="H17" s="456"/>
    </row>
    <row r="18" spans="1:12" s="32" customFormat="1" x14ac:dyDescent="0.2">
      <c r="B18" s="49"/>
      <c r="C18" s="50"/>
      <c r="D18" s="51"/>
      <c r="E18" s="52"/>
      <c r="F18" s="406"/>
      <c r="G18" s="406"/>
      <c r="H18" s="456"/>
    </row>
    <row r="19" spans="1:12" s="32" customFormat="1" x14ac:dyDescent="0.2">
      <c r="B19" s="49"/>
      <c r="C19" s="50"/>
      <c r="D19" s="51"/>
      <c r="E19" s="52"/>
      <c r="F19" s="406"/>
      <c r="G19" s="406"/>
      <c r="H19" s="456"/>
    </row>
    <row r="20" spans="1:12" s="32" customFormat="1" ht="13.5" thickBot="1" x14ac:dyDescent="0.25">
      <c r="B20" s="53"/>
      <c r="C20" s="54"/>
      <c r="D20" s="55"/>
      <c r="E20" s="56"/>
      <c r="F20" s="407"/>
      <c r="G20" s="407"/>
      <c r="H20" s="457"/>
    </row>
    <row r="21" spans="1:12" s="32" customFormat="1" ht="13.5" thickBot="1" x14ac:dyDescent="0.25">
      <c r="A21" s="57"/>
      <c r="B21" s="58"/>
      <c r="C21" s="58"/>
      <c r="D21" s="58"/>
      <c r="E21" s="58"/>
      <c r="F21" s="57"/>
      <c r="G21" s="57"/>
      <c r="H21" s="57"/>
      <c r="I21" s="57"/>
      <c r="J21" s="57"/>
    </row>
    <row r="22" spans="1:12" s="32" customFormat="1" ht="29.25" customHeight="1" thickBot="1" x14ac:dyDescent="0.25">
      <c r="B22" s="458" t="s">
        <v>188</v>
      </c>
      <c r="C22" s="459"/>
      <c r="D22" s="459"/>
      <c r="E22" s="459"/>
      <c r="F22" s="459"/>
      <c r="G22" s="459"/>
      <c r="H22" s="460"/>
      <c r="I22" s="57"/>
      <c r="J22" s="57"/>
      <c r="K22" s="57"/>
      <c r="L22" s="57"/>
    </row>
    <row r="23" spans="1:12" s="32" customFormat="1" ht="15.75" customHeight="1" thickBot="1" x14ac:dyDescent="0.25">
      <c r="B23" s="443" t="s">
        <v>138</v>
      </c>
      <c r="C23" s="444"/>
      <c r="D23" s="452" t="s">
        <v>139</v>
      </c>
      <c r="E23" s="452"/>
      <c r="F23" s="452"/>
      <c r="G23" s="452"/>
      <c r="H23" s="453"/>
      <c r="I23" s="57"/>
      <c r="J23" s="57"/>
      <c r="K23" s="57"/>
      <c r="L23" s="57"/>
    </row>
    <row r="24" spans="1:12" s="32" customFormat="1" ht="18" customHeight="1" x14ac:dyDescent="0.2">
      <c r="B24" s="445"/>
      <c r="C24" s="446"/>
      <c r="D24" s="449"/>
      <c r="E24" s="450"/>
      <c r="F24" s="450"/>
      <c r="G24" s="450"/>
      <c r="H24" s="451"/>
      <c r="I24" s="57"/>
      <c r="J24" s="57"/>
      <c r="K24" s="57"/>
      <c r="L24" s="59"/>
    </row>
    <row r="25" spans="1:12" s="32" customFormat="1" ht="18.75" customHeight="1" x14ac:dyDescent="0.2">
      <c r="B25" s="447"/>
      <c r="C25" s="448"/>
      <c r="D25" s="434"/>
      <c r="E25" s="435"/>
      <c r="F25" s="435"/>
      <c r="G25" s="435"/>
      <c r="H25" s="436"/>
      <c r="I25" s="57"/>
      <c r="J25" s="57"/>
      <c r="K25" s="57"/>
      <c r="L25" s="57"/>
    </row>
    <row r="26" spans="1:12" s="32" customFormat="1" ht="18.75" customHeight="1" x14ac:dyDescent="0.2">
      <c r="B26" s="447"/>
      <c r="C26" s="448"/>
      <c r="D26" s="434"/>
      <c r="E26" s="435"/>
      <c r="F26" s="435"/>
      <c r="G26" s="435"/>
      <c r="H26" s="436"/>
      <c r="I26" s="57"/>
      <c r="J26" s="57"/>
      <c r="K26" s="57"/>
      <c r="L26" s="57"/>
    </row>
    <row r="27" spans="1:12" s="32" customFormat="1" ht="18.75" customHeight="1" x14ac:dyDescent="0.2">
      <c r="B27" s="447"/>
      <c r="C27" s="448"/>
      <c r="D27" s="434"/>
      <c r="E27" s="435"/>
      <c r="F27" s="435"/>
      <c r="G27" s="435"/>
      <c r="H27" s="436"/>
      <c r="I27" s="57"/>
      <c r="J27" s="57"/>
      <c r="K27" s="57"/>
      <c r="L27" s="57"/>
    </row>
    <row r="28" spans="1:12" s="32" customFormat="1" ht="20.25" customHeight="1" x14ac:dyDescent="0.2">
      <c r="B28" s="447"/>
      <c r="C28" s="448"/>
      <c r="D28" s="434"/>
      <c r="E28" s="435"/>
      <c r="F28" s="435"/>
      <c r="G28" s="435"/>
      <c r="H28" s="436"/>
      <c r="I28" s="57"/>
      <c r="J28" s="57"/>
      <c r="K28" s="57"/>
      <c r="L28" s="57"/>
    </row>
    <row r="29" spans="1:12" s="32" customFormat="1" ht="21" customHeight="1" x14ac:dyDescent="0.2">
      <c r="B29" s="447"/>
      <c r="C29" s="448"/>
      <c r="D29" s="434"/>
      <c r="E29" s="435"/>
      <c r="F29" s="435"/>
      <c r="G29" s="435"/>
      <c r="H29" s="436"/>
      <c r="I29" s="57"/>
      <c r="J29" s="57"/>
      <c r="K29" s="57"/>
      <c r="L29" s="57"/>
    </row>
    <row r="30" spans="1:12" s="32" customFormat="1" ht="21" customHeight="1" thickBot="1" x14ac:dyDescent="0.25">
      <c r="B30" s="432"/>
      <c r="C30" s="433"/>
      <c r="D30" s="437"/>
      <c r="E30" s="438"/>
      <c r="F30" s="438"/>
      <c r="G30" s="438"/>
      <c r="H30" s="439"/>
      <c r="I30" s="57"/>
      <c r="J30" s="57"/>
      <c r="K30" s="57"/>
      <c r="L30" s="57"/>
    </row>
    <row r="31" spans="1:12" ht="13.5" thickBot="1" x14ac:dyDescent="0.25">
      <c r="I31" s="57"/>
      <c r="J31" s="57"/>
      <c r="K31" s="57"/>
      <c r="L31" s="60"/>
    </row>
    <row r="32" spans="1:12" ht="13.5" thickBot="1" x14ac:dyDescent="0.25">
      <c r="B32" s="440" t="s">
        <v>140</v>
      </c>
      <c r="C32" s="441"/>
      <c r="D32" s="441"/>
      <c r="E32" s="441"/>
      <c r="F32" s="441"/>
      <c r="G32" s="441"/>
      <c r="H32" s="442"/>
      <c r="I32" s="57"/>
      <c r="J32" s="57"/>
      <c r="K32" s="57"/>
      <c r="L32" s="60"/>
    </row>
    <row r="33" spans="2:12" ht="13.5" thickBot="1" x14ac:dyDescent="0.25">
      <c r="B33" s="429" t="s">
        <v>134</v>
      </c>
      <c r="C33" s="61" t="s">
        <v>48</v>
      </c>
      <c r="D33" s="414" t="s">
        <v>141</v>
      </c>
      <c r="E33" s="414"/>
      <c r="F33" s="414" t="s">
        <v>142</v>
      </c>
      <c r="G33" s="414"/>
      <c r="H33" s="416"/>
      <c r="I33" s="57"/>
      <c r="J33" s="57"/>
      <c r="K33" s="57"/>
      <c r="L33" s="60"/>
    </row>
    <row r="34" spans="2:12" x14ac:dyDescent="0.2">
      <c r="B34" s="430"/>
      <c r="C34" s="62"/>
      <c r="D34" s="415"/>
      <c r="E34" s="415"/>
      <c r="F34" s="417"/>
      <c r="G34" s="417"/>
      <c r="H34" s="418"/>
      <c r="I34" s="57"/>
      <c r="J34" s="57"/>
      <c r="K34" s="57"/>
    </row>
    <row r="35" spans="2:12" x14ac:dyDescent="0.2">
      <c r="B35" s="430"/>
      <c r="C35" s="63"/>
      <c r="D35" s="406"/>
      <c r="E35" s="406"/>
      <c r="F35" s="419"/>
      <c r="G35" s="419"/>
      <c r="H35" s="420"/>
    </row>
    <row r="36" spans="2:12" x14ac:dyDescent="0.2">
      <c r="B36" s="430"/>
      <c r="C36" s="63"/>
      <c r="D36" s="406"/>
      <c r="E36" s="406"/>
      <c r="F36" s="419"/>
      <c r="G36" s="419"/>
      <c r="H36" s="420"/>
    </row>
    <row r="37" spans="2:12" x14ac:dyDescent="0.2">
      <c r="B37" s="430"/>
      <c r="C37" s="63"/>
      <c r="D37" s="406"/>
      <c r="E37" s="406"/>
      <c r="F37" s="419"/>
      <c r="G37" s="419"/>
      <c r="H37" s="420"/>
    </row>
    <row r="38" spans="2:12" x14ac:dyDescent="0.2">
      <c r="B38" s="430"/>
      <c r="C38" s="63"/>
      <c r="D38" s="406"/>
      <c r="E38" s="406"/>
      <c r="F38" s="419"/>
      <c r="G38" s="419"/>
      <c r="H38" s="420"/>
    </row>
    <row r="39" spans="2:12" x14ac:dyDescent="0.2">
      <c r="B39" s="430"/>
      <c r="C39" s="63"/>
      <c r="D39" s="406"/>
      <c r="E39" s="406"/>
      <c r="F39" s="419"/>
      <c r="G39" s="419"/>
      <c r="H39" s="420"/>
    </row>
    <row r="40" spans="2:12" x14ac:dyDescent="0.2">
      <c r="B40" s="430"/>
      <c r="C40" s="63"/>
      <c r="D40" s="406"/>
      <c r="E40" s="406"/>
      <c r="F40" s="419"/>
      <c r="G40" s="419"/>
      <c r="H40" s="420"/>
    </row>
    <row r="41" spans="2:12" ht="13.5" thickBot="1" x14ac:dyDescent="0.25">
      <c r="B41" s="431"/>
      <c r="C41" s="64"/>
      <c r="D41" s="407"/>
      <c r="E41" s="407"/>
      <c r="F41" s="427"/>
      <c r="G41" s="427"/>
      <c r="H41" s="428"/>
    </row>
    <row r="43" spans="2:12" ht="13.5" thickBot="1" x14ac:dyDescent="0.25"/>
    <row r="44" spans="2:12" ht="15" customHeight="1" thickBot="1" x14ac:dyDescent="0.25">
      <c r="B44" s="408" t="s">
        <v>31</v>
      </c>
      <c r="C44" s="409"/>
      <c r="D44" s="409"/>
      <c r="E44" s="409"/>
      <c r="F44" s="409"/>
      <c r="G44" s="409"/>
      <c r="H44" s="410"/>
    </row>
    <row r="45" spans="2:12" ht="97.5" customHeight="1" thickBot="1" x14ac:dyDescent="0.25">
      <c r="B45" s="411"/>
      <c r="C45" s="412"/>
      <c r="D45" s="412"/>
      <c r="E45" s="412"/>
      <c r="F45" s="412"/>
      <c r="G45" s="412"/>
      <c r="H45" s="413"/>
    </row>
    <row r="46" spans="2:12" ht="13.5" thickBot="1" x14ac:dyDescent="0.25">
      <c r="B46" s="421" t="s">
        <v>143</v>
      </c>
      <c r="C46" s="422"/>
      <c r="D46" s="422"/>
      <c r="E46" s="422"/>
      <c r="F46" s="422"/>
      <c r="G46" s="422"/>
      <c r="H46" s="423"/>
    </row>
    <row r="47" spans="2:12" ht="99.75" customHeight="1" thickBot="1" x14ac:dyDescent="0.25">
      <c r="B47" s="424"/>
      <c r="C47" s="425"/>
      <c r="D47" s="425"/>
      <c r="E47" s="425"/>
      <c r="F47" s="425"/>
      <c r="G47" s="425"/>
      <c r="H47" s="426"/>
    </row>
  </sheetData>
  <sheetProtection selectLockedCells="1"/>
  <mergeCells count="57">
    <mergeCell ref="B7:H7"/>
    <mergeCell ref="B8:H8"/>
    <mergeCell ref="B10:H10"/>
    <mergeCell ref="B11:B12"/>
    <mergeCell ref="C11:D11"/>
    <mergeCell ref="E11:E12"/>
    <mergeCell ref="F11:H12"/>
    <mergeCell ref="F18:H18"/>
    <mergeCell ref="F19:H19"/>
    <mergeCell ref="D26:H26"/>
    <mergeCell ref="D27:H27"/>
    <mergeCell ref="D28:H28"/>
    <mergeCell ref="F20:H20"/>
    <mergeCell ref="B22:H22"/>
    <mergeCell ref="F13:H13"/>
    <mergeCell ref="F14:H14"/>
    <mergeCell ref="F15:H15"/>
    <mergeCell ref="F16:H16"/>
    <mergeCell ref="F17:H17"/>
    <mergeCell ref="B30:C30"/>
    <mergeCell ref="D29:H29"/>
    <mergeCell ref="D30:H30"/>
    <mergeCell ref="B32:H32"/>
    <mergeCell ref="B23:C23"/>
    <mergeCell ref="B24:C24"/>
    <mergeCell ref="B25:C25"/>
    <mergeCell ref="B26:C26"/>
    <mergeCell ref="B27:C27"/>
    <mergeCell ref="B28:C28"/>
    <mergeCell ref="D24:H24"/>
    <mergeCell ref="D23:H23"/>
    <mergeCell ref="D25:H25"/>
    <mergeCell ref="B29:C29"/>
    <mergeCell ref="B46:H46"/>
    <mergeCell ref="B47:H47"/>
    <mergeCell ref="F39:H39"/>
    <mergeCell ref="F40:H40"/>
    <mergeCell ref="F41:H41"/>
    <mergeCell ref="D39:E39"/>
    <mergeCell ref="B33:B41"/>
    <mergeCell ref="F38:H38"/>
    <mergeCell ref="B5:H5"/>
    <mergeCell ref="D40:E40"/>
    <mergeCell ref="D41:E41"/>
    <mergeCell ref="B44:H44"/>
    <mergeCell ref="B45:H45"/>
    <mergeCell ref="D33:E33"/>
    <mergeCell ref="D34:E34"/>
    <mergeCell ref="D35:E35"/>
    <mergeCell ref="D36:E36"/>
    <mergeCell ref="D37:E37"/>
    <mergeCell ref="D38:E38"/>
    <mergeCell ref="F33:H33"/>
    <mergeCell ref="F34:H34"/>
    <mergeCell ref="F35:H35"/>
    <mergeCell ref="F36:H36"/>
    <mergeCell ref="F37:H37"/>
  </mergeCells>
  <pageMargins left="0.7" right="0.7" top="0.75" bottom="0.75" header="0.3" footer="0.3"/>
  <pageSetup paperSize="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ltText="La capa cargada posee proyección WGS 1984 UTM 19Sur">
                <anchor moveWithCells="1">
                  <from>
                    <xdr:col>1</xdr:col>
                    <xdr:colOff>28575</xdr:colOff>
                    <xdr:row>23</xdr:row>
                    <xdr:rowOff>66675</xdr:rowOff>
                  </from>
                  <to>
                    <xdr:col>2</xdr:col>
                    <xdr:colOff>180975</xdr:colOff>
                    <xdr:row>24</xdr:row>
                    <xdr:rowOff>28575</xdr:rowOff>
                  </to>
                </anchor>
              </controlPr>
            </control>
          </mc:Choice>
        </mc:AlternateContent>
        <mc:AlternateContent xmlns:mc="http://schemas.openxmlformats.org/markup-compatibility/2006">
          <mc:Choice Requires="x14">
            <control shapeId="17410" r:id="rId5" name="Check Box 2">
              <controlPr defaultSize="0" autoFill="0" autoLine="0" autoPict="0" altText="La capa cargada posee proyección WGS 1984 UTM 19Sur">
                <anchor moveWithCells="1">
                  <from>
                    <xdr:col>1</xdr:col>
                    <xdr:colOff>28575</xdr:colOff>
                    <xdr:row>24</xdr:row>
                    <xdr:rowOff>57150</xdr:rowOff>
                  </from>
                  <to>
                    <xdr:col>2</xdr:col>
                    <xdr:colOff>409575</xdr:colOff>
                    <xdr:row>24</xdr:row>
                    <xdr:rowOff>228600</xdr:rowOff>
                  </to>
                </anchor>
              </controlPr>
            </control>
          </mc:Choice>
        </mc:AlternateContent>
        <mc:AlternateContent xmlns:mc="http://schemas.openxmlformats.org/markup-compatibility/2006">
          <mc:Choice Requires="x14">
            <control shapeId="17411" r:id="rId6" name="Check Box 3">
              <controlPr defaultSize="0" autoFill="0" autoLine="0" autoPict="0" altText="La capa cargada posee proyección WGS 1984 UTM 19Sur">
                <anchor moveWithCells="1">
                  <from>
                    <xdr:col>1</xdr:col>
                    <xdr:colOff>28575</xdr:colOff>
                    <xdr:row>25</xdr:row>
                    <xdr:rowOff>57150</xdr:rowOff>
                  </from>
                  <to>
                    <xdr:col>2</xdr:col>
                    <xdr:colOff>247650</xdr:colOff>
                    <xdr:row>26</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ltText="La capa cargada posee proyección WGS 1984 UTM 19Sur">
                <anchor moveWithCells="1">
                  <from>
                    <xdr:col>1</xdr:col>
                    <xdr:colOff>28575</xdr:colOff>
                    <xdr:row>26</xdr:row>
                    <xdr:rowOff>57150</xdr:rowOff>
                  </from>
                  <to>
                    <xdr:col>2</xdr:col>
                    <xdr:colOff>514350</xdr:colOff>
                    <xdr:row>26</xdr:row>
                    <xdr:rowOff>219075</xdr:rowOff>
                  </to>
                </anchor>
              </controlPr>
            </control>
          </mc:Choice>
        </mc:AlternateContent>
        <mc:AlternateContent xmlns:mc="http://schemas.openxmlformats.org/markup-compatibility/2006">
          <mc:Choice Requires="x14">
            <control shapeId="17413" r:id="rId8" name="Check Box 5">
              <controlPr defaultSize="0" autoFill="0" autoLine="0" autoPict="0" altText="La capa cargada posee proyección WGS 1984 UTM 19Sur">
                <anchor moveWithCells="1">
                  <from>
                    <xdr:col>1</xdr:col>
                    <xdr:colOff>28575</xdr:colOff>
                    <xdr:row>27</xdr:row>
                    <xdr:rowOff>57150</xdr:rowOff>
                  </from>
                  <to>
                    <xdr:col>2</xdr:col>
                    <xdr:colOff>361950</xdr:colOff>
                    <xdr:row>27</xdr:row>
                    <xdr:rowOff>228600</xdr:rowOff>
                  </to>
                </anchor>
              </controlPr>
            </control>
          </mc:Choice>
        </mc:AlternateContent>
        <mc:AlternateContent xmlns:mc="http://schemas.openxmlformats.org/markup-compatibility/2006">
          <mc:Choice Requires="x14">
            <control shapeId="17414" r:id="rId9" name="Check Box 6">
              <controlPr defaultSize="0" autoFill="0" autoLine="0" autoPict="0" altText="La capa cargada posee proyección WGS 1984 UTM 19Sur">
                <anchor moveWithCells="1">
                  <from>
                    <xdr:col>1</xdr:col>
                    <xdr:colOff>28575</xdr:colOff>
                    <xdr:row>28</xdr:row>
                    <xdr:rowOff>57150</xdr:rowOff>
                  </from>
                  <to>
                    <xdr:col>2</xdr:col>
                    <xdr:colOff>266700</xdr:colOff>
                    <xdr:row>28</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B1:L108"/>
  <sheetViews>
    <sheetView topLeftCell="C2" zoomScale="80" zoomScaleNormal="80" workbookViewId="0">
      <selection activeCell="D12" sqref="D12"/>
    </sheetView>
  </sheetViews>
  <sheetFormatPr baseColWidth="10" defaultColWidth="39.5703125" defaultRowHeight="12.75" x14ac:dyDescent="0.2"/>
  <cols>
    <col min="1" max="1" width="3.5703125" style="136" customWidth="1"/>
    <col min="2" max="2" width="42.5703125" style="136" bestFit="1" customWidth="1"/>
    <col min="3" max="3" width="27.85546875" style="136" customWidth="1"/>
    <col min="4" max="4" width="95" style="136" bestFit="1" customWidth="1"/>
    <col min="5" max="5" width="19.7109375" style="137" bestFit="1" customWidth="1"/>
    <col min="6" max="6" width="78.42578125" style="136" customWidth="1"/>
    <col min="7" max="16384" width="39.5703125" style="136"/>
  </cols>
  <sheetData>
    <row r="1" spans="2:12" s="1" customFormat="1" ht="15" x14ac:dyDescent="0.25"/>
    <row r="2" spans="2:12" s="1" customFormat="1" ht="60.75" customHeight="1" x14ac:dyDescent="0.25"/>
    <row r="3" spans="2:12" s="1" customFormat="1" ht="15" x14ac:dyDescent="0.25">
      <c r="B3" s="27" t="s">
        <v>116</v>
      </c>
      <c r="C3" s="25"/>
      <c r="D3" s="25"/>
      <c r="E3" s="25"/>
      <c r="F3" s="25"/>
    </row>
    <row r="4" spans="2:12" s="1" customFormat="1" ht="15.75" thickBot="1" x14ac:dyDescent="0.3">
      <c r="B4" s="27"/>
      <c r="C4" s="25"/>
      <c r="D4" s="25"/>
      <c r="E4" s="25"/>
      <c r="F4" s="25"/>
    </row>
    <row r="5" spans="2:12" s="1" customFormat="1" ht="15.75" thickBot="1" x14ac:dyDescent="0.3">
      <c r="B5" s="142" t="s">
        <v>93</v>
      </c>
      <c r="C5" s="502"/>
      <c r="D5" s="503"/>
      <c r="E5" s="503"/>
      <c r="F5" s="504"/>
      <c r="G5" s="65"/>
      <c r="H5" s="65"/>
      <c r="I5" s="65"/>
      <c r="J5" s="65"/>
      <c r="K5" s="65"/>
      <c r="L5" s="65"/>
    </row>
    <row r="6" spans="2:12" s="1" customFormat="1" ht="15" x14ac:dyDescent="0.25">
      <c r="B6" s="25"/>
      <c r="C6" s="25"/>
      <c r="D6" s="25"/>
      <c r="E6" s="25"/>
      <c r="F6" s="25"/>
    </row>
    <row r="7" spans="2:12" s="1" customFormat="1" ht="15" customHeight="1" x14ac:dyDescent="0.25">
      <c r="B7" s="501" t="s">
        <v>2438</v>
      </c>
      <c r="C7" s="399"/>
      <c r="D7" s="399"/>
      <c r="E7" s="399"/>
      <c r="F7" s="399"/>
      <c r="G7" s="9"/>
      <c r="H7" s="9"/>
      <c r="I7" s="9"/>
      <c r="J7" s="9"/>
      <c r="K7" s="9"/>
      <c r="L7" s="9"/>
    </row>
    <row r="8" spans="2:12" s="1" customFormat="1" ht="15" x14ac:dyDescent="0.25">
      <c r="B8" s="42"/>
      <c r="C8" s="42"/>
      <c r="D8" s="25"/>
      <c r="E8" s="25"/>
      <c r="F8" s="25"/>
    </row>
    <row r="9" spans="2:12" s="1" customFormat="1" ht="15" x14ac:dyDescent="0.25">
      <c r="B9" s="500" t="s">
        <v>271</v>
      </c>
      <c r="C9" s="500"/>
      <c r="D9" s="500"/>
      <c r="E9" s="500"/>
      <c r="F9" s="500"/>
      <c r="G9" s="141"/>
      <c r="H9" s="141"/>
      <c r="I9" s="141"/>
      <c r="J9" s="141"/>
      <c r="K9" s="141"/>
      <c r="L9" s="141"/>
    </row>
    <row r="10" spans="2:12" ht="13.5" thickBot="1" x14ac:dyDescent="0.25"/>
    <row r="11" spans="2:12" ht="18" x14ac:dyDescent="0.2">
      <c r="B11" s="138" t="s">
        <v>272</v>
      </c>
      <c r="C11" s="139" t="s">
        <v>273</v>
      </c>
      <c r="D11" s="185" t="s">
        <v>2436</v>
      </c>
      <c r="E11" s="201" t="s">
        <v>274</v>
      </c>
      <c r="F11" s="202" t="s">
        <v>275</v>
      </c>
    </row>
    <row r="12" spans="2:12" ht="25.5" x14ac:dyDescent="0.2">
      <c r="B12" s="515" t="s">
        <v>276</v>
      </c>
      <c r="C12" s="186" t="s">
        <v>277</v>
      </c>
      <c r="D12" s="274" t="s">
        <v>2657</v>
      </c>
      <c r="E12" s="203" t="s">
        <v>278</v>
      </c>
      <c r="F12" s="204" t="s">
        <v>2445</v>
      </c>
    </row>
    <row r="13" spans="2:12" ht="15.75" x14ac:dyDescent="0.2">
      <c r="B13" s="509"/>
      <c r="C13" s="186" t="s">
        <v>114</v>
      </c>
      <c r="D13" s="254">
        <v>44530</v>
      </c>
      <c r="E13" s="203" t="s">
        <v>278</v>
      </c>
      <c r="F13" s="204" t="s">
        <v>279</v>
      </c>
    </row>
    <row r="14" spans="2:12" ht="15.75" x14ac:dyDescent="0.2">
      <c r="B14" s="509"/>
      <c r="C14" s="186" t="s">
        <v>280</v>
      </c>
      <c r="D14" s="236" t="s">
        <v>394</v>
      </c>
      <c r="E14" s="203" t="s">
        <v>278</v>
      </c>
      <c r="F14" s="204"/>
    </row>
    <row r="15" spans="2:12" ht="15.75" x14ac:dyDescent="0.2">
      <c r="B15" s="509"/>
      <c r="C15" s="186" t="s">
        <v>114</v>
      </c>
      <c r="D15" s="254"/>
      <c r="E15" s="203"/>
      <c r="F15" s="204"/>
    </row>
    <row r="16" spans="2:12" ht="15.75" x14ac:dyDescent="0.2">
      <c r="B16" s="509"/>
      <c r="C16" s="186" t="s">
        <v>280</v>
      </c>
      <c r="D16" s="236"/>
      <c r="E16" s="203"/>
      <c r="F16" s="204"/>
    </row>
    <row r="17" spans="2:6" ht="15.75" x14ac:dyDescent="0.2">
      <c r="B17" s="509"/>
      <c r="C17" s="186" t="s">
        <v>114</v>
      </c>
      <c r="D17" s="254"/>
      <c r="E17" s="203"/>
      <c r="F17" s="204"/>
    </row>
    <row r="18" spans="2:6" ht="15.75" x14ac:dyDescent="0.2">
      <c r="B18" s="509"/>
      <c r="C18" s="186" t="s">
        <v>280</v>
      </c>
      <c r="D18" s="236"/>
      <c r="E18" s="203"/>
      <c r="F18" s="204"/>
    </row>
    <row r="19" spans="2:6" ht="26.25" thickBot="1" x14ac:dyDescent="0.25">
      <c r="B19" s="509"/>
      <c r="C19" s="194" t="s">
        <v>283</v>
      </c>
      <c r="D19" s="241"/>
      <c r="E19" s="218"/>
      <c r="F19" s="303" t="s">
        <v>2446</v>
      </c>
    </row>
    <row r="20" spans="2:6" ht="315.75" thickBot="1" x14ac:dyDescent="0.25">
      <c r="B20" s="527" t="s">
        <v>284</v>
      </c>
      <c r="C20" s="528" t="s">
        <v>284</v>
      </c>
      <c r="D20" s="529" t="s">
        <v>2544</v>
      </c>
      <c r="E20" s="205" t="s">
        <v>278</v>
      </c>
      <c r="F20" s="206" t="s">
        <v>285</v>
      </c>
    </row>
    <row r="21" spans="2:6" ht="144.75" customHeight="1" thickBot="1" x14ac:dyDescent="0.25">
      <c r="B21" s="189" t="s">
        <v>286</v>
      </c>
      <c r="C21" s="190" t="s">
        <v>286</v>
      </c>
      <c r="D21" s="269" t="s">
        <v>2659</v>
      </c>
      <c r="E21" s="207" t="s">
        <v>287</v>
      </c>
      <c r="F21" s="208" t="s">
        <v>288</v>
      </c>
    </row>
    <row r="22" spans="2:6" ht="15.75" x14ac:dyDescent="0.2">
      <c r="B22" s="520" t="s">
        <v>289</v>
      </c>
      <c r="C22" s="191" t="s">
        <v>113</v>
      </c>
      <c r="D22" s="238" t="s">
        <v>2449</v>
      </c>
      <c r="E22" s="209" t="s">
        <v>278</v>
      </c>
      <c r="F22" s="210" t="s">
        <v>290</v>
      </c>
    </row>
    <row r="23" spans="2:6" ht="15.75" x14ac:dyDescent="0.2">
      <c r="B23" s="516"/>
      <c r="C23" s="186" t="s">
        <v>291</v>
      </c>
      <c r="D23" s="236" t="s">
        <v>428</v>
      </c>
      <c r="E23" s="209" t="s">
        <v>278</v>
      </c>
      <c r="F23" s="211" t="s">
        <v>293</v>
      </c>
    </row>
    <row r="24" spans="2:6" ht="15.75" x14ac:dyDescent="0.2">
      <c r="B24" s="516"/>
      <c r="C24" s="186" t="s">
        <v>294</v>
      </c>
      <c r="D24" s="235" t="s">
        <v>2458</v>
      </c>
      <c r="E24" s="209" t="s">
        <v>278</v>
      </c>
      <c r="F24" s="212"/>
    </row>
    <row r="25" spans="2:6" ht="15.75" x14ac:dyDescent="0.2">
      <c r="B25" s="516"/>
      <c r="C25" s="186" t="s">
        <v>3</v>
      </c>
      <c r="D25" s="235">
        <v>632335200</v>
      </c>
      <c r="E25" s="209" t="s">
        <v>278</v>
      </c>
      <c r="F25" s="211" t="s">
        <v>295</v>
      </c>
    </row>
    <row r="26" spans="2:6" ht="25.5" x14ac:dyDescent="0.2">
      <c r="B26" s="516"/>
      <c r="C26" s="186" t="s">
        <v>4</v>
      </c>
      <c r="D26" s="235" t="s">
        <v>2454</v>
      </c>
      <c r="E26" s="209" t="s">
        <v>278</v>
      </c>
      <c r="F26" s="213" t="s">
        <v>296</v>
      </c>
    </row>
    <row r="27" spans="2:6" ht="15.75" x14ac:dyDescent="0.2">
      <c r="B27" s="516"/>
      <c r="C27" s="186" t="s">
        <v>297</v>
      </c>
      <c r="D27" s="235" t="s">
        <v>2455</v>
      </c>
      <c r="E27" s="209" t="s">
        <v>278</v>
      </c>
      <c r="F27" s="204" t="s">
        <v>298</v>
      </c>
    </row>
    <row r="28" spans="2:6" ht="15.75" x14ac:dyDescent="0.2">
      <c r="B28" s="516"/>
      <c r="C28" s="186" t="s">
        <v>299</v>
      </c>
      <c r="D28" s="235" t="s">
        <v>2456</v>
      </c>
      <c r="E28" s="209" t="s">
        <v>278</v>
      </c>
      <c r="F28" s="204" t="s">
        <v>300</v>
      </c>
    </row>
    <row r="29" spans="2:6" ht="15.75" x14ac:dyDescent="0.2">
      <c r="B29" s="516"/>
      <c r="C29" s="186" t="s">
        <v>301</v>
      </c>
      <c r="D29" s="235">
        <v>5090000</v>
      </c>
      <c r="E29" s="209" t="s">
        <v>278</v>
      </c>
      <c r="F29" s="204" t="s">
        <v>302</v>
      </c>
    </row>
    <row r="30" spans="2:6" ht="15.75" x14ac:dyDescent="0.2">
      <c r="B30" s="516"/>
      <c r="C30" s="186" t="s">
        <v>98</v>
      </c>
      <c r="D30" s="235" t="s">
        <v>1769</v>
      </c>
      <c r="E30" s="209" t="s">
        <v>278</v>
      </c>
      <c r="F30" s="204" t="s">
        <v>303</v>
      </c>
    </row>
    <row r="31" spans="2:6" ht="15" x14ac:dyDescent="0.2">
      <c r="B31" s="516"/>
      <c r="C31" s="186" t="s">
        <v>304</v>
      </c>
      <c r="D31" s="255" t="s">
        <v>2452</v>
      </c>
      <c r="E31" s="209" t="s">
        <v>278</v>
      </c>
      <c r="F31" s="211" t="s">
        <v>305</v>
      </c>
    </row>
    <row r="32" spans="2:6" ht="15" x14ac:dyDescent="0.2">
      <c r="B32" s="516"/>
      <c r="C32" s="186" t="s">
        <v>306</v>
      </c>
      <c r="D32" s="255" t="s">
        <v>2457</v>
      </c>
      <c r="E32" s="209" t="s">
        <v>278</v>
      </c>
      <c r="F32" s="211" t="s">
        <v>307</v>
      </c>
    </row>
    <row r="33" spans="2:6" ht="16.5" thickBot="1" x14ac:dyDescent="0.25">
      <c r="B33" s="521"/>
      <c r="C33" s="192" t="s">
        <v>308</v>
      </c>
      <c r="D33" s="239" t="s">
        <v>457</v>
      </c>
      <c r="E33" s="214"/>
      <c r="F33" s="215" t="s">
        <v>310</v>
      </c>
    </row>
    <row r="34" spans="2:6" ht="16.5" thickBot="1" x14ac:dyDescent="0.25">
      <c r="B34" s="187" t="s">
        <v>311</v>
      </c>
      <c r="C34" s="188" t="s">
        <v>312</v>
      </c>
      <c r="D34" s="237"/>
      <c r="E34" s="205" t="s">
        <v>287</v>
      </c>
      <c r="F34" s="206" t="s">
        <v>313</v>
      </c>
    </row>
    <row r="35" spans="2:6" ht="15.75" x14ac:dyDescent="0.2">
      <c r="B35" s="514" t="s">
        <v>314</v>
      </c>
      <c r="C35" s="193" t="s">
        <v>315</v>
      </c>
      <c r="D35" s="240" t="s">
        <v>259</v>
      </c>
      <c r="E35" s="216" t="s">
        <v>278</v>
      </c>
      <c r="F35" s="217"/>
    </row>
    <row r="36" spans="2:6" ht="15.75" x14ac:dyDescent="0.2">
      <c r="B36" s="516"/>
      <c r="C36" s="186" t="s">
        <v>316</v>
      </c>
      <c r="D36" s="235"/>
      <c r="E36" s="203"/>
      <c r="F36" s="212"/>
    </row>
    <row r="37" spans="2:6" ht="15.75" x14ac:dyDescent="0.2">
      <c r="B37" s="516"/>
      <c r="C37" s="186" t="s">
        <v>277</v>
      </c>
      <c r="D37" s="236" t="s">
        <v>103</v>
      </c>
      <c r="E37" s="203"/>
      <c r="F37" s="212"/>
    </row>
    <row r="38" spans="2:6" ht="16.5" thickBot="1" x14ac:dyDescent="0.25">
      <c r="B38" s="515"/>
      <c r="C38" s="194" t="s">
        <v>316</v>
      </c>
      <c r="D38" s="241"/>
      <c r="E38" s="218"/>
      <c r="F38" s="219"/>
    </row>
    <row r="39" spans="2:6" ht="25.5" x14ac:dyDescent="0.2">
      <c r="B39" s="514" t="s">
        <v>317</v>
      </c>
      <c r="C39" s="193" t="s">
        <v>275</v>
      </c>
      <c r="D39" s="298" t="s">
        <v>2658</v>
      </c>
      <c r="E39" s="216" t="s">
        <v>278</v>
      </c>
      <c r="F39" s="220" t="s">
        <v>318</v>
      </c>
    </row>
    <row r="40" spans="2:6" ht="25.5" x14ac:dyDescent="0.2">
      <c r="B40" s="516"/>
      <c r="C40" s="186" t="s">
        <v>319</v>
      </c>
      <c r="D40" s="301">
        <v>-70.983272633999903</v>
      </c>
      <c r="E40" s="203" t="s">
        <v>278</v>
      </c>
      <c r="F40" s="204" t="s">
        <v>320</v>
      </c>
    </row>
    <row r="41" spans="2:6" ht="25.5" x14ac:dyDescent="0.2">
      <c r="B41" s="516"/>
      <c r="C41" s="186" t="s">
        <v>321</v>
      </c>
      <c r="D41" s="301">
        <v>-73.973589999999902</v>
      </c>
      <c r="E41" s="203" t="s">
        <v>278</v>
      </c>
      <c r="F41" s="204" t="s">
        <v>322</v>
      </c>
    </row>
    <row r="42" spans="2:6" ht="38.25" x14ac:dyDescent="0.2">
      <c r="B42" s="516"/>
      <c r="C42" s="186" t="s">
        <v>323</v>
      </c>
      <c r="D42" s="301">
        <v>-38.492447390999899</v>
      </c>
      <c r="E42" s="203" t="s">
        <v>278</v>
      </c>
      <c r="F42" s="204" t="s">
        <v>324</v>
      </c>
    </row>
    <row r="43" spans="2:6" ht="39" thickBot="1" x14ac:dyDescent="0.25">
      <c r="B43" s="521"/>
      <c r="C43" s="192" t="s">
        <v>325</v>
      </c>
      <c r="D43" s="301">
        <v>-36.005384084999903</v>
      </c>
      <c r="E43" s="214" t="s">
        <v>278</v>
      </c>
      <c r="F43" s="221" t="s">
        <v>326</v>
      </c>
    </row>
    <row r="44" spans="2:6" ht="15.75" x14ac:dyDescent="0.2">
      <c r="B44" s="520" t="s">
        <v>327</v>
      </c>
      <c r="C44" s="191" t="s">
        <v>328</v>
      </c>
      <c r="D44" s="244" t="s">
        <v>329</v>
      </c>
      <c r="E44" s="209" t="s">
        <v>278</v>
      </c>
      <c r="F44" s="222" t="s">
        <v>330</v>
      </c>
    </row>
    <row r="45" spans="2:6" ht="15.75" x14ac:dyDescent="0.2">
      <c r="B45" s="516"/>
      <c r="C45" s="186" t="s">
        <v>98</v>
      </c>
      <c r="D45" s="236" t="s">
        <v>331</v>
      </c>
      <c r="E45" s="209" t="s">
        <v>278</v>
      </c>
      <c r="F45" s="223" t="s">
        <v>332</v>
      </c>
    </row>
    <row r="46" spans="2:6" ht="16.5" thickBot="1" x14ac:dyDescent="0.25">
      <c r="B46" s="515"/>
      <c r="C46" s="194" t="s">
        <v>333</v>
      </c>
      <c r="D46" s="245" t="s">
        <v>334</v>
      </c>
      <c r="E46" s="209" t="s">
        <v>278</v>
      </c>
      <c r="F46" s="224" t="s">
        <v>335</v>
      </c>
    </row>
    <row r="47" spans="2:6" ht="26.25" thickBot="1" x14ac:dyDescent="0.25">
      <c r="B47" s="187" t="s">
        <v>336</v>
      </c>
      <c r="C47" s="188" t="s">
        <v>337</v>
      </c>
      <c r="D47" s="246" t="s">
        <v>494</v>
      </c>
      <c r="E47" s="205" t="s">
        <v>278</v>
      </c>
      <c r="F47" s="206" t="s">
        <v>339</v>
      </c>
    </row>
    <row r="48" spans="2:6" ht="16.5" thickBot="1" x14ac:dyDescent="0.25">
      <c r="B48" s="189" t="s">
        <v>340</v>
      </c>
      <c r="C48" s="195" t="s">
        <v>341</v>
      </c>
      <c r="D48" s="246" t="s">
        <v>223</v>
      </c>
      <c r="E48" s="225" t="s">
        <v>278</v>
      </c>
      <c r="F48" s="226" t="s">
        <v>342</v>
      </c>
    </row>
    <row r="49" spans="2:6" ht="16.5" customHeight="1" thickBot="1" x14ac:dyDescent="0.25">
      <c r="B49" s="196" t="s">
        <v>343</v>
      </c>
      <c r="C49" s="197" t="s">
        <v>343</v>
      </c>
      <c r="D49" s="247" t="s">
        <v>344</v>
      </c>
      <c r="E49" s="227" t="s">
        <v>278</v>
      </c>
      <c r="F49" s="228" t="s">
        <v>345</v>
      </c>
    </row>
    <row r="50" spans="2:6" ht="39" thickBot="1" x14ac:dyDescent="0.25">
      <c r="B50" s="198" t="s">
        <v>346</v>
      </c>
      <c r="C50" s="199" t="s">
        <v>346</v>
      </c>
      <c r="D50" s="248" t="s">
        <v>347</v>
      </c>
      <c r="E50" s="229" t="s">
        <v>348</v>
      </c>
      <c r="F50" s="230" t="s">
        <v>349</v>
      </c>
    </row>
    <row r="51" spans="2:6" ht="51.75" thickBot="1" x14ac:dyDescent="0.25">
      <c r="B51" s="198" t="s">
        <v>350</v>
      </c>
      <c r="C51" s="199" t="s">
        <v>351</v>
      </c>
      <c r="D51" s="262" t="s">
        <v>2453</v>
      </c>
      <c r="E51" s="229" t="s">
        <v>278</v>
      </c>
      <c r="F51" s="231" t="s">
        <v>2437</v>
      </c>
    </row>
    <row r="52" spans="2:6" ht="34.5" customHeight="1" x14ac:dyDescent="0.2">
      <c r="B52" s="514" t="s">
        <v>352</v>
      </c>
      <c r="C52" s="193" t="s">
        <v>353</v>
      </c>
      <c r="D52" s="242"/>
      <c r="E52" s="216" t="s">
        <v>287</v>
      </c>
      <c r="F52" s="505" t="s">
        <v>354</v>
      </c>
    </row>
    <row r="53" spans="2:6" ht="31.5" customHeight="1" x14ac:dyDescent="0.2">
      <c r="B53" s="516"/>
      <c r="C53" s="186" t="s">
        <v>355</v>
      </c>
      <c r="D53" s="235"/>
      <c r="E53" s="203" t="s">
        <v>287</v>
      </c>
      <c r="F53" s="506"/>
    </row>
    <row r="54" spans="2:6" ht="38.25" customHeight="1" x14ac:dyDescent="0.2">
      <c r="B54" s="516"/>
      <c r="C54" s="186" t="s">
        <v>114</v>
      </c>
      <c r="D54" s="235"/>
      <c r="E54" s="203" t="s">
        <v>287</v>
      </c>
      <c r="F54" s="506"/>
    </row>
    <row r="55" spans="2:6" ht="16.5" thickBot="1" x14ac:dyDescent="0.25">
      <c r="B55" s="515"/>
      <c r="C55" s="194" t="s">
        <v>280</v>
      </c>
      <c r="D55" s="245"/>
      <c r="E55" s="218" t="s">
        <v>287</v>
      </c>
      <c r="F55" s="507"/>
    </row>
    <row r="56" spans="2:6" ht="16.5" thickBot="1" x14ac:dyDescent="0.25">
      <c r="B56" s="198" t="s">
        <v>356</v>
      </c>
      <c r="C56" s="199" t="s">
        <v>357</v>
      </c>
      <c r="D56" s="263" t="s">
        <v>2465</v>
      </c>
      <c r="E56" s="229"/>
      <c r="F56" s="230" t="s">
        <v>358</v>
      </c>
    </row>
    <row r="57" spans="2:6" ht="126.75" thickBot="1" x14ac:dyDescent="0.25">
      <c r="B57" s="187" t="s">
        <v>359</v>
      </c>
      <c r="C57" s="188" t="s">
        <v>360</v>
      </c>
      <c r="D57" s="237" t="s">
        <v>2660</v>
      </c>
      <c r="E57" s="205" t="s">
        <v>278</v>
      </c>
      <c r="F57" s="206" t="s">
        <v>361</v>
      </c>
    </row>
    <row r="58" spans="2:6" ht="15.75" x14ac:dyDescent="0.2">
      <c r="B58" s="508" t="s">
        <v>362</v>
      </c>
      <c r="C58" s="193" t="s">
        <v>355</v>
      </c>
      <c r="D58" s="242"/>
      <c r="E58" s="216" t="s">
        <v>287</v>
      </c>
      <c r="F58" s="511" t="s">
        <v>363</v>
      </c>
    </row>
    <row r="59" spans="2:6" ht="15.75" x14ac:dyDescent="0.2">
      <c r="B59" s="509"/>
      <c r="C59" s="186" t="s">
        <v>113</v>
      </c>
      <c r="D59" s="235"/>
      <c r="E59" s="209" t="s">
        <v>287</v>
      </c>
      <c r="F59" s="512"/>
    </row>
    <row r="60" spans="2:6" ht="16.5" thickBot="1" x14ac:dyDescent="0.25">
      <c r="B60" s="510"/>
      <c r="C60" s="192" t="s">
        <v>275</v>
      </c>
      <c r="D60" s="243"/>
      <c r="E60" s="232" t="s">
        <v>287</v>
      </c>
      <c r="F60" s="513"/>
    </row>
    <row r="61" spans="2:6" ht="16.5" thickBot="1" x14ac:dyDescent="0.25">
      <c r="B61" s="196" t="s">
        <v>364</v>
      </c>
      <c r="C61" s="197" t="s">
        <v>277</v>
      </c>
      <c r="D61" s="249" t="s">
        <v>365</v>
      </c>
      <c r="E61" s="233" t="s">
        <v>287</v>
      </c>
      <c r="F61" s="234" t="s">
        <v>366</v>
      </c>
    </row>
    <row r="62" spans="2:6" ht="15.75" x14ac:dyDescent="0.2">
      <c r="B62" s="514" t="s">
        <v>367</v>
      </c>
      <c r="C62" s="193" t="s">
        <v>368</v>
      </c>
      <c r="D62" s="240" t="s">
        <v>369</v>
      </c>
      <c r="E62" s="216" t="s">
        <v>287</v>
      </c>
      <c r="F62" s="220" t="s">
        <v>370</v>
      </c>
    </row>
    <row r="63" spans="2:6" ht="26.25" thickBot="1" x14ac:dyDescent="0.25">
      <c r="B63" s="515"/>
      <c r="C63" s="200" t="s">
        <v>371</v>
      </c>
      <c r="D63" s="245" t="s">
        <v>372</v>
      </c>
      <c r="E63" s="218" t="s">
        <v>287</v>
      </c>
      <c r="F63" s="224" t="s">
        <v>373</v>
      </c>
    </row>
    <row r="64" spans="2:6" ht="48" thickBot="1" x14ac:dyDescent="0.25">
      <c r="B64" s="198" t="s">
        <v>374</v>
      </c>
      <c r="C64" s="199" t="s">
        <v>374</v>
      </c>
      <c r="D64" s="262" t="s">
        <v>2545</v>
      </c>
      <c r="E64" s="229" t="s">
        <v>287</v>
      </c>
      <c r="F64" s="230" t="s">
        <v>375</v>
      </c>
    </row>
    <row r="65" spans="2:6" ht="26.25" thickBot="1" x14ac:dyDescent="0.25">
      <c r="B65" s="198" t="s">
        <v>376</v>
      </c>
      <c r="C65" s="199" t="s">
        <v>377</v>
      </c>
      <c r="D65" s="248" t="s">
        <v>378</v>
      </c>
      <c r="E65" s="229" t="s">
        <v>287</v>
      </c>
      <c r="F65" s="230" t="s">
        <v>379</v>
      </c>
    </row>
    <row r="66" spans="2:6" ht="15.75" x14ac:dyDescent="0.2">
      <c r="B66" s="514" t="s">
        <v>380</v>
      </c>
      <c r="C66" s="193" t="s">
        <v>113</v>
      </c>
      <c r="D66" s="242" t="s">
        <v>2449</v>
      </c>
      <c r="E66" s="216" t="s">
        <v>381</v>
      </c>
      <c r="F66" s="220"/>
    </row>
    <row r="67" spans="2:6" ht="15.75" x14ac:dyDescent="0.2">
      <c r="B67" s="516"/>
      <c r="C67" s="186" t="s">
        <v>291</v>
      </c>
      <c r="D67" s="236" t="s">
        <v>428</v>
      </c>
      <c r="E67" s="203" t="s">
        <v>381</v>
      </c>
      <c r="F67" s="204"/>
    </row>
    <row r="68" spans="2:6" ht="15.75" customHeight="1" x14ac:dyDescent="0.2">
      <c r="B68" s="516"/>
      <c r="C68" s="186" t="s">
        <v>3</v>
      </c>
      <c r="D68" s="235">
        <v>632335200</v>
      </c>
      <c r="E68" s="203" t="s">
        <v>381</v>
      </c>
      <c r="F68" s="204"/>
    </row>
    <row r="69" spans="2:6" ht="15.75" x14ac:dyDescent="0.2">
      <c r="B69" s="516"/>
      <c r="C69" s="186" t="s">
        <v>4</v>
      </c>
      <c r="D69" s="235" t="s">
        <v>2454</v>
      </c>
      <c r="E69" s="203" t="s">
        <v>381</v>
      </c>
      <c r="F69" s="204"/>
    </row>
    <row r="70" spans="2:6" ht="15.75" x14ac:dyDescent="0.2">
      <c r="B70" s="516"/>
      <c r="C70" s="186" t="s">
        <v>297</v>
      </c>
      <c r="D70" s="235" t="s">
        <v>2455</v>
      </c>
      <c r="E70" s="203" t="s">
        <v>381</v>
      </c>
      <c r="F70" s="204"/>
    </row>
    <row r="71" spans="2:6" ht="15.75" customHeight="1" x14ac:dyDescent="0.2">
      <c r="B71" s="516"/>
      <c r="C71" s="186" t="s">
        <v>299</v>
      </c>
      <c r="D71" s="235" t="s">
        <v>2456</v>
      </c>
      <c r="E71" s="203" t="s">
        <v>381</v>
      </c>
      <c r="F71" s="204"/>
    </row>
    <row r="72" spans="2:6" ht="15.75" x14ac:dyDescent="0.2">
      <c r="B72" s="516"/>
      <c r="C72" s="186" t="s">
        <v>301</v>
      </c>
      <c r="D72" s="235">
        <v>5090000</v>
      </c>
      <c r="E72" s="203" t="s">
        <v>381</v>
      </c>
      <c r="F72" s="204"/>
    </row>
    <row r="73" spans="2:6" ht="15.75" x14ac:dyDescent="0.2">
      <c r="B73" s="516"/>
      <c r="C73" s="186" t="s">
        <v>98</v>
      </c>
      <c r="D73" s="235" t="s">
        <v>1769</v>
      </c>
      <c r="E73" s="203" t="s">
        <v>381</v>
      </c>
      <c r="F73" s="204"/>
    </row>
    <row r="74" spans="2:6" ht="15.75" thickBot="1" x14ac:dyDescent="0.25">
      <c r="B74" s="515"/>
      <c r="C74" s="194" t="s">
        <v>304</v>
      </c>
      <c r="D74" s="256" t="s">
        <v>2452</v>
      </c>
      <c r="E74" s="218" t="s">
        <v>381</v>
      </c>
      <c r="F74" s="224"/>
    </row>
    <row r="75" spans="2:6" ht="15.75" x14ac:dyDescent="0.2">
      <c r="B75" s="517" t="s">
        <v>382</v>
      </c>
      <c r="C75" s="193" t="s">
        <v>114</v>
      </c>
      <c r="D75" s="267">
        <v>44530</v>
      </c>
      <c r="E75" s="216" t="s">
        <v>381</v>
      </c>
      <c r="F75" s="220"/>
    </row>
    <row r="76" spans="2:6" ht="15.75" customHeight="1" x14ac:dyDescent="0.2">
      <c r="B76" s="518"/>
      <c r="C76" s="186" t="s">
        <v>280</v>
      </c>
      <c r="D76" s="236" t="s">
        <v>282</v>
      </c>
      <c r="E76" s="203" t="s">
        <v>381</v>
      </c>
      <c r="F76" s="204"/>
    </row>
    <row r="77" spans="2:6" ht="15.75" customHeight="1" x14ac:dyDescent="0.2">
      <c r="B77" s="518"/>
      <c r="C77" s="186" t="s">
        <v>328</v>
      </c>
      <c r="D77" s="236" t="s">
        <v>329</v>
      </c>
      <c r="E77" s="203" t="s">
        <v>381</v>
      </c>
      <c r="F77" s="204"/>
    </row>
    <row r="78" spans="2:6" ht="15.75" customHeight="1" x14ac:dyDescent="0.2">
      <c r="B78" s="518"/>
      <c r="C78" s="186" t="s">
        <v>98</v>
      </c>
      <c r="D78" s="236" t="s">
        <v>331</v>
      </c>
      <c r="E78" s="203" t="s">
        <v>381</v>
      </c>
      <c r="F78" s="204"/>
    </row>
    <row r="79" spans="2:6" ht="15" customHeight="1" x14ac:dyDescent="0.2">
      <c r="B79" s="518"/>
      <c r="C79" s="186" t="s">
        <v>333</v>
      </c>
      <c r="D79" s="236" t="s">
        <v>334</v>
      </c>
      <c r="E79" s="203" t="s">
        <v>381</v>
      </c>
      <c r="F79" s="204"/>
    </row>
    <row r="80" spans="2:6" ht="15.75" x14ac:dyDescent="0.2">
      <c r="B80" s="518"/>
      <c r="C80" s="186" t="s">
        <v>383</v>
      </c>
      <c r="D80" s="235" t="s">
        <v>384</v>
      </c>
      <c r="E80" s="203" t="s">
        <v>381</v>
      </c>
      <c r="F80" s="204"/>
    </row>
    <row r="81" spans="2:7" ht="15.75" customHeight="1" thickBot="1" x14ac:dyDescent="0.25">
      <c r="B81" s="519"/>
      <c r="C81" s="192" t="s">
        <v>385</v>
      </c>
      <c r="D81" s="243" t="s">
        <v>386</v>
      </c>
      <c r="E81" s="214" t="s">
        <v>381</v>
      </c>
      <c r="F81" s="221"/>
    </row>
    <row r="82" spans="2:7" ht="13.5" thickBot="1" x14ac:dyDescent="0.25">
      <c r="B82" s="140"/>
    </row>
    <row r="83" spans="2:7" x14ac:dyDescent="0.2">
      <c r="B83" s="495" t="s">
        <v>2435</v>
      </c>
      <c r="C83" s="496"/>
      <c r="D83" s="496"/>
      <c r="E83" s="496"/>
      <c r="F83" s="497"/>
    </row>
    <row r="84" spans="2:7" x14ac:dyDescent="0.2">
      <c r="B84" s="143" t="s">
        <v>144</v>
      </c>
      <c r="C84" s="498"/>
      <c r="D84" s="498"/>
      <c r="E84" s="498"/>
      <c r="F84" s="499"/>
    </row>
    <row r="85" spans="2:7" x14ac:dyDescent="0.2">
      <c r="B85" s="144" t="s">
        <v>145</v>
      </c>
      <c r="C85" s="498"/>
      <c r="D85" s="498"/>
      <c r="E85" s="498"/>
      <c r="F85" s="499"/>
    </row>
    <row r="86" spans="2:7" x14ac:dyDescent="0.2">
      <c r="B86" s="144" t="s">
        <v>146</v>
      </c>
      <c r="C86" s="491"/>
      <c r="D86" s="491"/>
      <c r="E86" s="491"/>
      <c r="F86" s="492"/>
      <c r="G86" s="136" t="s">
        <v>2434</v>
      </c>
    </row>
    <row r="87" spans="2:7" x14ac:dyDescent="0.2">
      <c r="B87" s="144" t="s">
        <v>192</v>
      </c>
      <c r="C87" s="491"/>
      <c r="D87" s="491"/>
      <c r="E87" s="491"/>
      <c r="F87" s="492"/>
    </row>
    <row r="88" spans="2:7" x14ac:dyDescent="0.2">
      <c r="B88" s="144" t="s">
        <v>160</v>
      </c>
      <c r="C88" s="491"/>
      <c r="D88" s="491"/>
      <c r="E88" s="491"/>
      <c r="F88" s="492"/>
    </row>
    <row r="89" spans="2:7" x14ac:dyDescent="0.2">
      <c r="B89" s="144" t="s">
        <v>147</v>
      </c>
      <c r="C89" s="491"/>
      <c r="D89" s="491"/>
      <c r="E89" s="491"/>
      <c r="F89" s="492"/>
    </row>
    <row r="90" spans="2:7" x14ac:dyDescent="0.2">
      <c r="B90" s="144" t="s">
        <v>191</v>
      </c>
      <c r="C90" s="491"/>
      <c r="D90" s="491"/>
      <c r="E90" s="491"/>
      <c r="F90" s="492"/>
    </row>
    <row r="91" spans="2:7" x14ac:dyDescent="0.2">
      <c r="B91" s="144" t="s">
        <v>148</v>
      </c>
      <c r="C91" s="491"/>
      <c r="D91" s="491"/>
      <c r="E91" s="491"/>
      <c r="F91" s="492"/>
    </row>
    <row r="92" spans="2:7" x14ac:dyDescent="0.2">
      <c r="B92" s="144" t="s">
        <v>149</v>
      </c>
      <c r="C92" s="491"/>
      <c r="D92" s="491"/>
      <c r="E92" s="491"/>
      <c r="F92" s="492"/>
    </row>
    <row r="93" spans="2:7" x14ac:dyDescent="0.2">
      <c r="B93" s="144" t="s">
        <v>150</v>
      </c>
      <c r="C93" s="491"/>
      <c r="D93" s="491"/>
      <c r="E93" s="491"/>
      <c r="F93" s="492"/>
      <c r="G93" s="136" t="s">
        <v>2434</v>
      </c>
    </row>
    <row r="94" spans="2:7" x14ac:dyDescent="0.2">
      <c r="B94" s="144" t="s">
        <v>151</v>
      </c>
      <c r="C94" s="491"/>
      <c r="D94" s="491"/>
      <c r="E94" s="491"/>
      <c r="F94" s="492"/>
    </row>
    <row r="95" spans="2:7" x14ac:dyDescent="0.2">
      <c r="B95" s="144" t="s">
        <v>152</v>
      </c>
      <c r="C95" s="491"/>
      <c r="D95" s="491"/>
      <c r="E95" s="491"/>
      <c r="F95" s="492"/>
    </row>
    <row r="96" spans="2:7" x14ac:dyDescent="0.2">
      <c r="B96" s="144" t="s">
        <v>153</v>
      </c>
      <c r="C96" s="491"/>
      <c r="D96" s="491"/>
      <c r="E96" s="491"/>
      <c r="F96" s="492"/>
    </row>
    <row r="97" spans="2:6" ht="15" customHeight="1" x14ac:dyDescent="0.2">
      <c r="B97" s="144" t="s">
        <v>154</v>
      </c>
      <c r="C97" s="491"/>
      <c r="D97" s="491"/>
      <c r="E97" s="491"/>
      <c r="F97" s="492"/>
    </row>
    <row r="98" spans="2:6" x14ac:dyDescent="0.2">
      <c r="B98" s="144" t="s">
        <v>155</v>
      </c>
      <c r="C98" s="491"/>
      <c r="D98" s="491"/>
      <c r="E98" s="491"/>
      <c r="F98" s="492"/>
    </row>
    <row r="99" spans="2:6" x14ac:dyDescent="0.2">
      <c r="B99" s="144" t="s">
        <v>156</v>
      </c>
      <c r="C99" s="491"/>
      <c r="D99" s="491"/>
      <c r="E99" s="491"/>
      <c r="F99" s="492"/>
    </row>
    <row r="100" spans="2:6" x14ac:dyDescent="0.2">
      <c r="B100" s="144" t="s">
        <v>157</v>
      </c>
      <c r="C100" s="491"/>
      <c r="D100" s="491"/>
      <c r="E100" s="491"/>
      <c r="F100" s="492"/>
    </row>
    <row r="101" spans="2:6" x14ac:dyDescent="0.2">
      <c r="B101" s="144" t="s">
        <v>158</v>
      </c>
      <c r="C101" s="491"/>
      <c r="D101" s="491"/>
      <c r="E101" s="491"/>
      <c r="F101" s="492"/>
    </row>
    <row r="102" spans="2:6" ht="13.5" thickBot="1" x14ac:dyDescent="0.25">
      <c r="B102" s="145" t="s">
        <v>159</v>
      </c>
      <c r="C102" s="493"/>
      <c r="D102" s="493"/>
      <c r="E102" s="493"/>
      <c r="F102" s="494"/>
    </row>
    <row r="104" spans="2:6" ht="13.5" thickBot="1" x14ac:dyDescent="0.25"/>
    <row r="105" spans="2:6" ht="15" customHeight="1" thickBot="1" x14ac:dyDescent="0.25">
      <c r="B105" s="485" t="s">
        <v>31</v>
      </c>
      <c r="C105" s="486"/>
      <c r="D105" s="486"/>
      <c r="E105" s="486"/>
      <c r="F105" s="487"/>
    </row>
    <row r="106" spans="2:6" ht="78.75" customHeight="1" thickBot="1" x14ac:dyDescent="0.25">
      <c r="B106" s="411"/>
      <c r="C106" s="412"/>
      <c r="D106" s="412"/>
      <c r="E106" s="412"/>
      <c r="F106" s="413"/>
    </row>
    <row r="107" spans="2:6" ht="16.5" x14ac:dyDescent="0.3">
      <c r="B107" s="488" t="s">
        <v>117</v>
      </c>
      <c r="C107" s="489"/>
      <c r="D107" s="489"/>
      <c r="E107" s="489"/>
      <c r="F107" s="490"/>
    </row>
    <row r="108" spans="2:6" ht="78.75" customHeight="1" thickBot="1" x14ac:dyDescent="0.25">
      <c r="B108" s="482"/>
      <c r="C108" s="483"/>
      <c r="D108" s="483"/>
      <c r="E108" s="483"/>
      <c r="F108" s="484"/>
    </row>
  </sheetData>
  <dataConsolidate/>
  <mergeCells count="39">
    <mergeCell ref="B62:B63"/>
    <mergeCell ref="B66:B74"/>
    <mergeCell ref="B75:B81"/>
    <mergeCell ref="B12:B19"/>
    <mergeCell ref="B22:B33"/>
    <mergeCell ref="B35:B38"/>
    <mergeCell ref="B39:B43"/>
    <mergeCell ref="B44:B46"/>
    <mergeCell ref="B52:B55"/>
    <mergeCell ref="B9:F9"/>
    <mergeCell ref="B7:F7"/>
    <mergeCell ref="C5:F5"/>
    <mergeCell ref="F52:F55"/>
    <mergeCell ref="B58:B60"/>
    <mergeCell ref="F58:F60"/>
    <mergeCell ref="C97:F97"/>
    <mergeCell ref="C91:F91"/>
    <mergeCell ref="C92:F92"/>
    <mergeCell ref="C93:F93"/>
    <mergeCell ref="C94:F94"/>
    <mergeCell ref="C88:F88"/>
    <mergeCell ref="C89:F89"/>
    <mergeCell ref="C90:F90"/>
    <mergeCell ref="C95:F95"/>
    <mergeCell ref="C96:F96"/>
    <mergeCell ref="B83:F83"/>
    <mergeCell ref="C84:F84"/>
    <mergeCell ref="C85:F85"/>
    <mergeCell ref="C86:F86"/>
    <mergeCell ref="C87:F87"/>
    <mergeCell ref="B106:F106"/>
    <mergeCell ref="B108:F108"/>
    <mergeCell ref="B105:F105"/>
    <mergeCell ref="B107:F107"/>
    <mergeCell ref="C98:F98"/>
    <mergeCell ref="C99:F99"/>
    <mergeCell ref="C100:F100"/>
    <mergeCell ref="C101:F101"/>
    <mergeCell ref="C102:F102"/>
  </mergeCells>
  <dataValidations count="1">
    <dataValidation showDropDown="1" showInputMessage="1" showErrorMessage="1" sqref="D36 D38" xr:uid="{00000000-0002-0000-0500-000000000000}"/>
  </dataValidations>
  <hyperlinks>
    <hyperlink ref="D31" r:id="rId1" xr:uid="{00000000-0004-0000-0500-000000000000}"/>
    <hyperlink ref="D32" r:id="rId2" xr:uid="{00000000-0004-0000-0500-000001000000}"/>
    <hyperlink ref="D74" r:id="rId3" xr:uid="{00000000-0004-0000-0500-000002000000}"/>
  </hyperlinks>
  <pageMargins left="0.7" right="0.7" top="0.75" bottom="0.75" header="0.3" footer="0.3"/>
  <pageSetup orientation="portrait" r:id="rId4"/>
  <drawing r:id="rId5"/>
  <legacyDrawing r:id="rId6"/>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500-000001000000}">
          <x14:formula1>
            <xm:f>'6.1-Referencias-Metadatos'!$A$946:$A$972</xm:f>
          </x14:formula1>
          <xm:sqref>D79 D46</xm:sqref>
        </x14:dataValidation>
        <x14:dataValidation type="list" allowBlank="1" showInputMessage="1" showErrorMessage="1" xr:uid="{00000000-0002-0000-0500-000002000000}">
          <x14:formula1>
            <xm:f>'6.1-Referencias-Metadatos'!$C$695:$C$943</xm:f>
          </x14:formula1>
          <xm:sqref>D78 D45</xm:sqref>
        </x14:dataValidation>
        <x14:dataValidation type="list" allowBlank="1" showInputMessage="1" showErrorMessage="1" xr:uid="{00000000-0002-0000-0500-000003000000}">
          <x14:formula1>
            <xm:f>'6.1-Referencias-Metadatos'!$A$186:$A$692</xm:f>
          </x14:formula1>
          <xm:sqref>D77 D44</xm:sqref>
        </x14:dataValidation>
        <x14:dataValidation type="list" allowBlank="1" showInputMessage="1" showErrorMessage="1" xr:uid="{00000000-0002-0000-0500-000004000000}">
          <x14:formula1>
            <xm:f>'6.1-Referencias-Metadatos'!$A$175:$A$183</xm:f>
          </x14:formula1>
          <xm:sqref>D37</xm:sqref>
        </x14:dataValidation>
        <x14:dataValidation type="list" allowBlank="1" showInputMessage="1" showErrorMessage="1" xr:uid="{00000000-0002-0000-0500-000005000000}">
          <x14:formula1>
            <xm:f>'6.1-Referencias-Metadatos'!$A$166:$A$172</xm:f>
          </x14:formula1>
          <xm:sqref>D35</xm:sqref>
        </x14:dataValidation>
        <x14:dataValidation type="list" allowBlank="1" showInputMessage="1" showErrorMessage="1" xr:uid="{00000000-0002-0000-0500-000006000000}">
          <x14:formula1>
            <xm:f>'6.1-Referencias-Metadatos'!$A$147:$A$163</xm:f>
          </x14:formula1>
          <xm:sqref>D65</xm:sqref>
        </x14:dataValidation>
        <x14:dataValidation type="list" allowBlank="1" showInputMessage="1" showErrorMessage="1" xr:uid="{00000000-0002-0000-0500-000007000000}">
          <x14:formula1>
            <xm:f>'6.1-Referencias-Metadatos'!$A$139:$A$144</xm:f>
          </x14:formula1>
          <xm:sqref>D63</xm:sqref>
        </x14:dataValidation>
        <x14:dataValidation type="list" allowBlank="1" showInputMessage="1" showErrorMessage="1" xr:uid="{00000000-0002-0000-0500-000008000000}">
          <x14:formula1>
            <xm:f>'6.1-Referencias-Metadatos'!$A$128:$A$136</xm:f>
          </x14:formula1>
          <xm:sqref>D62</xm:sqref>
        </x14:dataValidation>
        <x14:dataValidation type="list" allowBlank="1" showInputMessage="1" showErrorMessage="1" xr:uid="{00000000-0002-0000-0500-000009000000}">
          <x14:formula1>
            <xm:f>'6.1-Referencias-Metadatos'!$A$103:$A$125</xm:f>
          </x14:formula1>
          <xm:sqref>D50</xm:sqref>
        </x14:dataValidation>
        <x14:dataValidation type="list" allowBlank="1" showInputMessage="1" showErrorMessage="1" xr:uid="{00000000-0002-0000-0500-00000A000000}">
          <x14:formula1>
            <xm:f>'6.1-Referencias-Metadatos'!$A$95:$A$100</xm:f>
          </x14:formula1>
          <xm:sqref>D49</xm:sqref>
        </x14:dataValidation>
        <x14:dataValidation type="list" allowBlank="1" showInputMessage="1" showErrorMessage="1" xr:uid="{00000000-0002-0000-0500-00000B000000}">
          <x14:formula1>
            <xm:f>'6.1-Referencias-Metadatos'!$A$72:$A$92</xm:f>
          </x14:formula1>
          <xm:sqref>D48</xm:sqref>
        </x14:dataValidation>
        <x14:dataValidation type="list" allowBlank="1" showInputMessage="1" showErrorMessage="1" xr:uid="{00000000-0002-0000-0500-00000C000000}">
          <x14:formula1>
            <xm:f>'6.1-Referencias-Metadatos'!$A$55:$A$69</xm:f>
          </x14:formula1>
          <xm:sqref>D47</xm:sqref>
        </x14:dataValidation>
        <x14:dataValidation type="list" allowBlank="1" showInputMessage="1" showErrorMessage="1" xr:uid="{00000000-0002-0000-0500-00000D000000}">
          <x14:formula1>
            <xm:f>'6.1-Referencias-Metadatos'!$A$42:$A$52</xm:f>
          </x14:formula1>
          <xm:sqref>D33</xm:sqref>
        </x14:dataValidation>
        <x14:dataValidation type="list" allowBlank="1" showInputMessage="1" showErrorMessage="1" xr:uid="{00000000-0002-0000-0500-00000E000000}">
          <x14:formula1>
            <xm:f>'6.1-Referencias-Metadatos'!$A$20:$A$39</xm:f>
          </x14:formula1>
          <xm:sqref>D67</xm:sqref>
        </x14:dataValidation>
        <x14:dataValidation type="list" allowBlank="1" showInputMessage="1" showErrorMessage="1" xr:uid="{00000000-0002-0000-0500-00000F000000}">
          <x14:formula1>
            <xm:f>'6.1-Referencias-Metadatos'!$A$2:$A$17</xm:f>
          </x14:formula1>
          <xm:sqref>D14 D16 D18 D55 D76</xm:sqref>
        </x14:dataValidation>
        <x14:dataValidation type="list" allowBlank="1" showInputMessage="1" showErrorMessage="1" xr:uid="{00000000-0002-0000-0500-000010000000}">
          <x14:formula1>
            <xm:f>Listas!$M$2:$M$4</xm:f>
          </x14:formula1>
          <xm:sqref>C86:F86</xm:sqref>
        </x14:dataValidation>
        <x14:dataValidation type="list" allowBlank="1" showInputMessage="1" showErrorMessage="1" xr:uid="{00000000-0002-0000-0500-000011000000}">
          <x14:formula1>
            <xm:f>Listas!$N$2:$N$12</xm:f>
          </x14:formula1>
          <xm:sqref>C93:F93</xm:sqref>
        </x14:dataValidation>
        <x14:dataValidation type="list" allowBlank="1" showInputMessage="1" showErrorMessage="1" xr:uid="{00000000-0002-0000-0500-000012000000}">
          <x14:formula1>
            <xm:f>'C:\Users\JGONZA~1.CIR\AppData\Local\Temp\[DOC_ENTREGA_RASTER_2015_IDE-CIREN_07052015.xlsx]6.1-Referencias-Metadatos'!#REF!</xm:f>
          </x14:formula1>
          <xm:sqref>D23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C972"/>
  <sheetViews>
    <sheetView topLeftCell="A948" zoomScaleNormal="100" workbookViewId="0">
      <selection activeCell="B143" sqref="B143"/>
    </sheetView>
  </sheetViews>
  <sheetFormatPr baseColWidth="10" defaultColWidth="9.140625" defaultRowHeight="12.75" x14ac:dyDescent="0.2"/>
  <cols>
    <col min="1" max="1" width="31.28515625" style="68" bestFit="1" customWidth="1"/>
    <col min="2" max="2" width="111.85546875" style="68" bestFit="1" customWidth="1"/>
    <col min="3" max="3" width="10.85546875" style="68" customWidth="1"/>
    <col min="4" max="4" width="5.7109375" style="68" customWidth="1"/>
    <col min="5" max="5" width="85" style="68" bestFit="1" customWidth="1"/>
    <col min="6" max="16384" width="9.140625" style="68"/>
  </cols>
  <sheetData>
    <row r="1" spans="1:2" x14ac:dyDescent="0.2">
      <c r="A1" s="66" t="s">
        <v>387</v>
      </c>
      <c r="B1" s="67" t="s">
        <v>388</v>
      </c>
    </row>
    <row r="2" spans="1:2" x14ac:dyDescent="0.2">
      <c r="A2" s="69" t="s">
        <v>282</v>
      </c>
      <c r="B2" s="70" t="s">
        <v>389</v>
      </c>
    </row>
    <row r="3" spans="1:2" x14ac:dyDescent="0.2">
      <c r="A3" s="69" t="s">
        <v>281</v>
      </c>
      <c r="B3" s="70" t="s">
        <v>390</v>
      </c>
    </row>
    <row r="4" spans="1:2" x14ac:dyDescent="0.2">
      <c r="A4" s="69" t="s">
        <v>86</v>
      </c>
      <c r="B4" s="70" t="s">
        <v>391</v>
      </c>
    </row>
    <row r="5" spans="1:2" x14ac:dyDescent="0.2">
      <c r="A5" s="69" t="s">
        <v>392</v>
      </c>
      <c r="B5" s="70" t="s">
        <v>393</v>
      </c>
    </row>
    <row r="6" spans="1:2" x14ac:dyDescent="0.2">
      <c r="A6" s="69" t="s">
        <v>394</v>
      </c>
      <c r="B6" s="70" t="s">
        <v>395</v>
      </c>
    </row>
    <row r="7" spans="1:2" x14ac:dyDescent="0.2">
      <c r="A7" s="69" t="s">
        <v>396</v>
      </c>
      <c r="B7" s="70" t="s">
        <v>397</v>
      </c>
    </row>
    <row r="8" spans="1:2" x14ac:dyDescent="0.2">
      <c r="A8" s="69" t="s">
        <v>398</v>
      </c>
      <c r="B8" s="70" t="s">
        <v>399</v>
      </c>
    </row>
    <row r="9" spans="1:2" x14ac:dyDescent="0.2">
      <c r="A9" s="69" t="s">
        <v>400</v>
      </c>
      <c r="B9" s="70" t="s">
        <v>401</v>
      </c>
    </row>
    <row r="10" spans="1:2" x14ac:dyDescent="0.2">
      <c r="A10" s="69" t="s">
        <v>402</v>
      </c>
      <c r="B10" s="70" t="s">
        <v>403</v>
      </c>
    </row>
    <row r="11" spans="1:2" x14ac:dyDescent="0.2">
      <c r="A11" s="69" t="s">
        <v>404</v>
      </c>
      <c r="B11" s="70" t="s">
        <v>405</v>
      </c>
    </row>
    <row r="12" spans="1:2" x14ac:dyDescent="0.2">
      <c r="A12" s="69" t="s">
        <v>99</v>
      </c>
      <c r="B12" s="70" t="s">
        <v>406</v>
      </c>
    </row>
    <row r="13" spans="1:2" x14ac:dyDescent="0.2">
      <c r="A13" s="69" t="s">
        <v>407</v>
      </c>
      <c r="B13" s="70" t="s">
        <v>408</v>
      </c>
    </row>
    <row r="14" spans="1:2" x14ac:dyDescent="0.2">
      <c r="A14" s="69" t="s">
        <v>409</v>
      </c>
      <c r="B14" s="70" t="s">
        <v>410</v>
      </c>
    </row>
    <row r="15" spans="1:2" x14ac:dyDescent="0.2">
      <c r="A15" s="69" t="s">
        <v>411</v>
      </c>
      <c r="B15" s="70" t="s">
        <v>412</v>
      </c>
    </row>
    <row r="16" spans="1:2" x14ac:dyDescent="0.2">
      <c r="A16" s="69" t="s">
        <v>413</v>
      </c>
      <c r="B16" s="70" t="s">
        <v>414</v>
      </c>
    </row>
    <row r="17" spans="1:2" ht="13.5" thickBot="1" x14ac:dyDescent="0.25">
      <c r="A17" s="71" t="s">
        <v>415</v>
      </c>
      <c r="B17" s="72" t="s">
        <v>416</v>
      </c>
    </row>
    <row r="18" spans="1:2" ht="13.5" thickBot="1" x14ac:dyDescent="0.25"/>
    <row r="19" spans="1:2" x14ac:dyDescent="0.2">
      <c r="A19" s="66" t="s">
        <v>417</v>
      </c>
      <c r="B19" s="73" t="s">
        <v>418</v>
      </c>
    </row>
    <row r="20" spans="1:2" x14ac:dyDescent="0.2">
      <c r="A20" s="69" t="s">
        <v>94</v>
      </c>
      <c r="B20" s="70" t="s">
        <v>419</v>
      </c>
    </row>
    <row r="21" spans="1:2" x14ac:dyDescent="0.2">
      <c r="A21" s="69" t="s">
        <v>420</v>
      </c>
      <c r="B21" s="70" t="s">
        <v>421</v>
      </c>
    </row>
    <row r="22" spans="1:2" x14ac:dyDescent="0.2">
      <c r="A22" s="69" t="s">
        <v>422</v>
      </c>
      <c r="B22" s="70" t="s">
        <v>423</v>
      </c>
    </row>
    <row r="23" spans="1:2" x14ac:dyDescent="0.2">
      <c r="A23" s="69" t="s">
        <v>95</v>
      </c>
      <c r="B23" s="70" t="s">
        <v>424</v>
      </c>
    </row>
    <row r="24" spans="1:2" x14ac:dyDescent="0.2">
      <c r="A24" s="69" t="s">
        <v>425</v>
      </c>
      <c r="B24" s="70" t="s">
        <v>426</v>
      </c>
    </row>
    <row r="25" spans="1:2" x14ac:dyDescent="0.2">
      <c r="A25" s="69" t="s">
        <v>292</v>
      </c>
      <c r="B25" s="70" t="s">
        <v>427</v>
      </c>
    </row>
    <row r="26" spans="1:2" x14ac:dyDescent="0.2">
      <c r="A26" s="69" t="s">
        <v>428</v>
      </c>
      <c r="B26" s="70" t="s">
        <v>429</v>
      </c>
    </row>
    <row r="27" spans="1:2" x14ac:dyDescent="0.2">
      <c r="A27" s="69" t="s">
        <v>430</v>
      </c>
      <c r="B27" s="70" t="s">
        <v>431</v>
      </c>
    </row>
    <row r="28" spans="1:2" x14ac:dyDescent="0.2">
      <c r="A28" s="69" t="s">
        <v>432</v>
      </c>
      <c r="B28" s="70" t="s">
        <v>433</v>
      </c>
    </row>
    <row r="29" spans="1:2" x14ac:dyDescent="0.2">
      <c r="A29" s="69" t="s">
        <v>434</v>
      </c>
      <c r="B29" s="70" t="s">
        <v>435</v>
      </c>
    </row>
    <row r="30" spans="1:2" x14ac:dyDescent="0.2">
      <c r="A30" s="69" t="s">
        <v>97</v>
      </c>
      <c r="B30" s="70" t="s">
        <v>436</v>
      </c>
    </row>
    <row r="31" spans="1:2" x14ac:dyDescent="0.2">
      <c r="A31" s="69" t="s">
        <v>437</v>
      </c>
      <c r="B31" s="70" t="s">
        <v>438</v>
      </c>
    </row>
    <row r="32" spans="1:2" x14ac:dyDescent="0.2">
      <c r="A32" s="69" t="s">
        <v>439</v>
      </c>
      <c r="B32" s="70" t="s">
        <v>440</v>
      </c>
    </row>
    <row r="33" spans="1:2" x14ac:dyDescent="0.2">
      <c r="A33" s="69" t="s">
        <v>441</v>
      </c>
      <c r="B33" s="70" t="s">
        <v>442</v>
      </c>
    </row>
    <row r="34" spans="1:2" x14ac:dyDescent="0.2">
      <c r="A34" s="69" t="s">
        <v>96</v>
      </c>
      <c r="B34" s="70" t="s">
        <v>443</v>
      </c>
    </row>
    <row r="35" spans="1:2" x14ac:dyDescent="0.2">
      <c r="A35" s="69" t="s">
        <v>444</v>
      </c>
      <c r="B35" s="70" t="s">
        <v>445</v>
      </c>
    </row>
    <row r="36" spans="1:2" x14ac:dyDescent="0.2">
      <c r="A36" s="69" t="s">
        <v>446</v>
      </c>
      <c r="B36" s="70" t="s">
        <v>447</v>
      </c>
    </row>
    <row r="37" spans="1:2" x14ac:dyDescent="0.2">
      <c r="A37" s="69" t="s">
        <v>448</v>
      </c>
      <c r="B37" s="70" t="s">
        <v>449</v>
      </c>
    </row>
    <row r="38" spans="1:2" x14ac:dyDescent="0.2">
      <c r="A38" s="69" t="s">
        <v>450</v>
      </c>
      <c r="B38" s="70" t="s">
        <v>451</v>
      </c>
    </row>
    <row r="39" spans="1:2" ht="13.5" thickBot="1" x14ac:dyDescent="0.25">
      <c r="A39" s="71" t="s">
        <v>452</v>
      </c>
      <c r="B39" s="72" t="s">
        <v>453</v>
      </c>
    </row>
    <row r="40" spans="1:2" ht="13.5" thickBot="1" x14ac:dyDescent="0.25"/>
    <row r="41" spans="1:2" x14ac:dyDescent="0.2">
      <c r="A41" s="66" t="s">
        <v>454</v>
      </c>
      <c r="B41" s="73" t="s">
        <v>455</v>
      </c>
    </row>
    <row r="42" spans="1:2" x14ac:dyDescent="0.2">
      <c r="A42" s="69" t="s">
        <v>309</v>
      </c>
      <c r="B42" s="70" t="s">
        <v>456</v>
      </c>
    </row>
    <row r="43" spans="1:2" x14ac:dyDescent="0.2">
      <c r="A43" s="69" t="s">
        <v>457</v>
      </c>
      <c r="B43" s="70" t="s">
        <v>458</v>
      </c>
    </row>
    <row r="44" spans="1:2" x14ac:dyDescent="0.2">
      <c r="A44" s="69" t="s">
        <v>459</v>
      </c>
      <c r="B44" s="70" t="s">
        <v>460</v>
      </c>
    </row>
    <row r="45" spans="1:2" x14ac:dyDescent="0.2">
      <c r="A45" s="69" t="s">
        <v>461</v>
      </c>
      <c r="B45" s="70" t="s">
        <v>462</v>
      </c>
    </row>
    <row r="46" spans="1:2" x14ac:dyDescent="0.2">
      <c r="A46" s="69" t="s">
        <v>463</v>
      </c>
      <c r="B46" s="70" t="s">
        <v>464</v>
      </c>
    </row>
    <row r="47" spans="1:2" x14ac:dyDescent="0.2">
      <c r="A47" s="69" t="s">
        <v>465</v>
      </c>
      <c r="B47" s="70" t="s">
        <v>465</v>
      </c>
    </row>
    <row r="48" spans="1:2" x14ac:dyDescent="0.2">
      <c r="A48" s="69" t="s">
        <v>466</v>
      </c>
      <c r="B48" s="70" t="s">
        <v>467</v>
      </c>
    </row>
    <row r="49" spans="1:2" x14ac:dyDescent="0.2">
      <c r="A49" s="69" t="s">
        <v>468</v>
      </c>
      <c r="B49" s="70" t="s">
        <v>469</v>
      </c>
    </row>
    <row r="50" spans="1:2" x14ac:dyDescent="0.2">
      <c r="A50" s="69" t="s">
        <v>470</v>
      </c>
      <c r="B50" s="70" t="s">
        <v>471</v>
      </c>
    </row>
    <row r="51" spans="1:2" x14ac:dyDescent="0.2">
      <c r="A51" s="69" t="s">
        <v>472</v>
      </c>
      <c r="B51" s="70" t="s">
        <v>473</v>
      </c>
    </row>
    <row r="52" spans="1:2" ht="13.5" thickBot="1" x14ac:dyDescent="0.25">
      <c r="A52" s="71" t="s">
        <v>474</v>
      </c>
      <c r="B52" s="72" t="s">
        <v>475</v>
      </c>
    </row>
    <row r="53" spans="1:2" ht="13.5" thickBot="1" x14ac:dyDescent="0.25"/>
    <row r="54" spans="1:2" ht="25.5" x14ac:dyDescent="0.2">
      <c r="A54" s="66" t="s">
        <v>476</v>
      </c>
      <c r="B54" s="74" t="s">
        <v>477</v>
      </c>
    </row>
    <row r="55" spans="1:2" x14ac:dyDescent="0.2">
      <c r="A55" s="69" t="s">
        <v>478</v>
      </c>
      <c r="B55" s="70" t="s">
        <v>479</v>
      </c>
    </row>
    <row r="56" spans="1:2" x14ac:dyDescent="0.2">
      <c r="A56" s="69" t="s">
        <v>480</v>
      </c>
      <c r="B56" s="70" t="s">
        <v>481</v>
      </c>
    </row>
    <row r="57" spans="1:2" x14ac:dyDescent="0.2">
      <c r="A57" s="69" t="s">
        <v>482</v>
      </c>
      <c r="B57" s="70" t="s">
        <v>483</v>
      </c>
    </row>
    <row r="58" spans="1:2" x14ac:dyDescent="0.2">
      <c r="A58" s="69" t="s">
        <v>484</v>
      </c>
      <c r="B58" s="70" t="s">
        <v>485</v>
      </c>
    </row>
    <row r="59" spans="1:2" x14ac:dyDescent="0.2">
      <c r="A59" s="69" t="s">
        <v>486</v>
      </c>
      <c r="B59" s="70" t="s">
        <v>487</v>
      </c>
    </row>
    <row r="60" spans="1:2" x14ac:dyDescent="0.2">
      <c r="A60" s="69" t="s">
        <v>488</v>
      </c>
      <c r="B60" s="70" t="s">
        <v>489</v>
      </c>
    </row>
    <row r="61" spans="1:2" x14ac:dyDescent="0.2">
      <c r="A61" s="69" t="s">
        <v>490</v>
      </c>
      <c r="B61" s="70" t="s">
        <v>491</v>
      </c>
    </row>
    <row r="62" spans="1:2" x14ac:dyDescent="0.2">
      <c r="A62" s="69" t="s">
        <v>492</v>
      </c>
      <c r="B62" s="70" t="s">
        <v>493</v>
      </c>
    </row>
    <row r="63" spans="1:2" x14ac:dyDescent="0.2">
      <c r="A63" s="69" t="s">
        <v>494</v>
      </c>
      <c r="B63" s="70" t="s">
        <v>495</v>
      </c>
    </row>
    <row r="64" spans="1:2" x14ac:dyDescent="0.2">
      <c r="A64" s="69" t="s">
        <v>338</v>
      </c>
      <c r="B64" s="70" t="s">
        <v>496</v>
      </c>
    </row>
    <row r="65" spans="1:2" x14ac:dyDescent="0.2">
      <c r="A65" s="69" t="s">
        <v>497</v>
      </c>
      <c r="B65" s="70" t="s">
        <v>498</v>
      </c>
    </row>
    <row r="66" spans="1:2" x14ac:dyDescent="0.2">
      <c r="A66" s="69" t="s">
        <v>499</v>
      </c>
      <c r="B66" s="70" t="s">
        <v>500</v>
      </c>
    </row>
    <row r="67" spans="1:2" x14ac:dyDescent="0.2">
      <c r="A67" s="69" t="s">
        <v>501</v>
      </c>
      <c r="B67" s="70" t="s">
        <v>502</v>
      </c>
    </row>
    <row r="68" spans="1:2" x14ac:dyDescent="0.2">
      <c r="A68" s="69" t="s">
        <v>503</v>
      </c>
      <c r="B68" s="70" t="s">
        <v>504</v>
      </c>
    </row>
    <row r="69" spans="1:2" ht="13.5" thickBot="1" x14ac:dyDescent="0.25">
      <c r="A69" s="71" t="s">
        <v>505</v>
      </c>
      <c r="B69" s="72" t="s">
        <v>506</v>
      </c>
    </row>
    <row r="70" spans="1:2" ht="13.5" thickBot="1" x14ac:dyDescent="0.25"/>
    <row r="71" spans="1:2" ht="38.25" x14ac:dyDescent="0.2">
      <c r="A71" s="75" t="s">
        <v>507</v>
      </c>
      <c r="B71" s="76" t="s">
        <v>508</v>
      </c>
    </row>
    <row r="72" spans="1:2" ht="13.5" x14ac:dyDescent="0.2">
      <c r="A72" s="77" t="s">
        <v>215</v>
      </c>
      <c r="B72" s="78" t="s">
        <v>216</v>
      </c>
    </row>
    <row r="73" spans="1:2" ht="13.5" x14ac:dyDescent="0.2">
      <c r="A73" s="77" t="s">
        <v>217</v>
      </c>
      <c r="B73" s="78" t="s">
        <v>218</v>
      </c>
    </row>
    <row r="74" spans="1:2" ht="13.5" x14ac:dyDescent="0.2">
      <c r="A74" s="77" t="s">
        <v>219</v>
      </c>
      <c r="B74" s="78" t="s">
        <v>220</v>
      </c>
    </row>
    <row r="75" spans="1:2" ht="13.5" x14ac:dyDescent="0.2">
      <c r="A75" s="77" t="s">
        <v>221</v>
      </c>
      <c r="B75" s="78" t="s">
        <v>222</v>
      </c>
    </row>
    <row r="76" spans="1:2" ht="27" x14ac:dyDescent="0.2">
      <c r="A76" s="77" t="s">
        <v>223</v>
      </c>
      <c r="B76" s="78" t="s">
        <v>509</v>
      </c>
    </row>
    <row r="77" spans="1:2" ht="13.5" x14ac:dyDescent="0.2">
      <c r="A77" s="77" t="s">
        <v>224</v>
      </c>
      <c r="B77" s="78" t="s">
        <v>225</v>
      </c>
    </row>
    <row r="78" spans="1:2" ht="27" x14ac:dyDescent="0.2">
      <c r="A78" s="77" t="s">
        <v>226</v>
      </c>
      <c r="B78" s="78" t="s">
        <v>510</v>
      </c>
    </row>
    <row r="79" spans="1:2" ht="27" x14ac:dyDescent="0.2">
      <c r="A79" s="77" t="s">
        <v>227</v>
      </c>
      <c r="B79" s="78" t="s">
        <v>511</v>
      </c>
    </row>
    <row r="80" spans="1:2" ht="27" x14ac:dyDescent="0.2">
      <c r="A80" s="77" t="s">
        <v>228</v>
      </c>
      <c r="B80" s="79" t="s">
        <v>229</v>
      </c>
    </row>
    <row r="81" spans="1:2" ht="13.5" x14ac:dyDescent="0.2">
      <c r="A81" s="77" t="s">
        <v>230</v>
      </c>
      <c r="B81" s="78" t="s">
        <v>231</v>
      </c>
    </row>
    <row r="82" spans="1:2" ht="13.5" x14ac:dyDescent="0.2">
      <c r="A82" s="77" t="s">
        <v>232</v>
      </c>
      <c r="B82" s="78" t="s">
        <v>233</v>
      </c>
    </row>
    <row r="83" spans="1:2" ht="27" x14ac:dyDescent="0.2">
      <c r="A83" s="77" t="s">
        <v>234</v>
      </c>
      <c r="B83" s="78" t="s">
        <v>235</v>
      </c>
    </row>
    <row r="84" spans="1:2" ht="13.5" x14ac:dyDescent="0.2">
      <c r="A84" s="77" t="s">
        <v>236</v>
      </c>
      <c r="B84" s="78" t="s">
        <v>237</v>
      </c>
    </row>
    <row r="85" spans="1:2" ht="13.5" x14ac:dyDescent="0.2">
      <c r="A85" s="80" t="s">
        <v>238</v>
      </c>
      <c r="B85" s="78" t="s">
        <v>239</v>
      </c>
    </row>
    <row r="86" spans="1:2" ht="27" x14ac:dyDescent="0.2">
      <c r="A86" s="77" t="s">
        <v>240</v>
      </c>
      <c r="B86" s="78" t="s">
        <v>512</v>
      </c>
    </row>
    <row r="87" spans="1:2" ht="27" x14ac:dyDescent="0.2">
      <c r="A87" s="80" t="s">
        <v>241</v>
      </c>
      <c r="B87" s="78" t="s">
        <v>242</v>
      </c>
    </row>
    <row r="88" spans="1:2" ht="13.5" x14ac:dyDescent="0.2">
      <c r="A88" s="80" t="s">
        <v>243</v>
      </c>
      <c r="B88" s="79" t="s">
        <v>244</v>
      </c>
    </row>
    <row r="89" spans="1:2" ht="27" x14ac:dyDescent="0.2">
      <c r="A89" s="80" t="s">
        <v>245</v>
      </c>
      <c r="B89" s="78" t="s">
        <v>246</v>
      </c>
    </row>
    <row r="90" spans="1:2" ht="27" x14ac:dyDescent="0.2">
      <c r="A90" s="80" t="s">
        <v>247</v>
      </c>
      <c r="B90" s="78" t="s">
        <v>248</v>
      </c>
    </row>
    <row r="91" spans="1:2" ht="13.5" x14ac:dyDescent="0.2">
      <c r="A91" s="77" t="s">
        <v>249</v>
      </c>
      <c r="B91" s="78" t="s">
        <v>250</v>
      </c>
    </row>
    <row r="92" spans="1:2" ht="14.25" thickBot="1" x14ac:dyDescent="0.25">
      <c r="A92" s="81" t="s">
        <v>251</v>
      </c>
      <c r="B92" s="82" t="s">
        <v>252</v>
      </c>
    </row>
    <row r="93" spans="1:2" ht="13.5" thickBot="1" x14ac:dyDescent="0.25"/>
    <row r="94" spans="1:2" x14ac:dyDescent="0.2">
      <c r="A94" s="75" t="s">
        <v>513</v>
      </c>
      <c r="B94" s="75" t="s">
        <v>514</v>
      </c>
    </row>
    <row r="95" spans="1:2" x14ac:dyDescent="0.2">
      <c r="A95" s="83" t="s">
        <v>344</v>
      </c>
      <c r="B95" s="83" t="s">
        <v>515</v>
      </c>
    </row>
    <row r="96" spans="1:2" x14ac:dyDescent="0.2">
      <c r="A96" s="83" t="s">
        <v>516</v>
      </c>
      <c r="B96" s="83" t="s">
        <v>517</v>
      </c>
    </row>
    <row r="97" spans="1:2" x14ac:dyDescent="0.2">
      <c r="A97" s="83" t="s">
        <v>518</v>
      </c>
      <c r="B97" s="83" t="s">
        <v>519</v>
      </c>
    </row>
    <row r="98" spans="1:2" x14ac:dyDescent="0.2">
      <c r="A98" s="83" t="s">
        <v>520</v>
      </c>
      <c r="B98" s="83" t="s">
        <v>521</v>
      </c>
    </row>
    <row r="99" spans="1:2" x14ac:dyDescent="0.2">
      <c r="A99" s="83" t="s">
        <v>522</v>
      </c>
      <c r="B99" s="83" t="s">
        <v>523</v>
      </c>
    </row>
    <row r="100" spans="1:2" x14ac:dyDescent="0.2">
      <c r="A100" s="83" t="s">
        <v>524</v>
      </c>
      <c r="B100" s="83" t="s">
        <v>525</v>
      </c>
    </row>
    <row r="101" spans="1:2" ht="13.5" thickBot="1" x14ac:dyDescent="0.25"/>
    <row r="102" spans="1:2" x14ac:dyDescent="0.2">
      <c r="A102" s="75" t="s">
        <v>526</v>
      </c>
      <c r="B102" s="84" t="s">
        <v>527</v>
      </c>
    </row>
    <row r="103" spans="1:2" x14ac:dyDescent="0.2">
      <c r="A103" s="69" t="s">
        <v>528</v>
      </c>
      <c r="B103" s="70" t="s">
        <v>529</v>
      </c>
    </row>
    <row r="104" spans="1:2" x14ac:dyDescent="0.2">
      <c r="A104" s="69" t="s">
        <v>530</v>
      </c>
      <c r="B104" s="70" t="s">
        <v>531</v>
      </c>
    </row>
    <row r="105" spans="1:2" x14ac:dyDescent="0.2">
      <c r="A105" s="69" t="s">
        <v>459</v>
      </c>
      <c r="B105" s="70" t="s">
        <v>532</v>
      </c>
    </row>
    <row r="106" spans="1:2" x14ac:dyDescent="0.2">
      <c r="A106" s="69" t="s">
        <v>533</v>
      </c>
      <c r="B106" s="70" t="s">
        <v>534</v>
      </c>
    </row>
    <row r="107" spans="1:2" x14ac:dyDescent="0.2">
      <c r="A107" s="85" t="s">
        <v>347</v>
      </c>
      <c r="B107" s="86" t="s">
        <v>535</v>
      </c>
    </row>
    <row r="108" spans="1:2" x14ac:dyDescent="0.2">
      <c r="A108" s="69" t="s">
        <v>536</v>
      </c>
      <c r="B108" s="70" t="s">
        <v>537</v>
      </c>
    </row>
    <row r="109" spans="1:2" x14ac:dyDescent="0.2">
      <c r="A109" s="69" t="s">
        <v>538</v>
      </c>
      <c r="B109" s="70" t="s">
        <v>539</v>
      </c>
    </row>
    <row r="110" spans="1:2" x14ac:dyDescent="0.2">
      <c r="A110" s="87" t="s">
        <v>540</v>
      </c>
      <c r="B110" s="70" t="s">
        <v>541</v>
      </c>
    </row>
    <row r="111" spans="1:2" x14ac:dyDescent="0.2">
      <c r="A111" s="69" t="s">
        <v>542</v>
      </c>
      <c r="B111" s="70" t="s">
        <v>543</v>
      </c>
    </row>
    <row r="112" spans="1:2" x14ac:dyDescent="0.2">
      <c r="A112" s="69" t="s">
        <v>544</v>
      </c>
      <c r="B112" s="70" t="s">
        <v>545</v>
      </c>
    </row>
    <row r="113" spans="1:2" x14ac:dyDescent="0.2">
      <c r="A113" s="69" t="s">
        <v>546</v>
      </c>
      <c r="B113" s="70" t="s">
        <v>547</v>
      </c>
    </row>
    <row r="114" spans="1:2" x14ac:dyDescent="0.2">
      <c r="A114" s="69" t="s">
        <v>548</v>
      </c>
      <c r="B114" s="70" t="s">
        <v>549</v>
      </c>
    </row>
    <row r="115" spans="1:2" ht="25.5" x14ac:dyDescent="0.2">
      <c r="A115" s="88" t="s">
        <v>70</v>
      </c>
      <c r="B115" s="89" t="s">
        <v>550</v>
      </c>
    </row>
    <row r="116" spans="1:2" x14ac:dyDescent="0.2">
      <c r="A116" s="69" t="s">
        <v>551</v>
      </c>
      <c r="B116" s="70" t="s">
        <v>552</v>
      </c>
    </row>
    <row r="117" spans="1:2" x14ac:dyDescent="0.2">
      <c r="A117" s="69" t="s">
        <v>92</v>
      </c>
      <c r="B117" s="70" t="s">
        <v>553</v>
      </c>
    </row>
    <row r="118" spans="1:2" x14ac:dyDescent="0.2">
      <c r="A118" s="69" t="s">
        <v>554</v>
      </c>
      <c r="B118" s="70" t="s">
        <v>555</v>
      </c>
    </row>
    <row r="119" spans="1:2" x14ac:dyDescent="0.2">
      <c r="A119" s="69" t="s">
        <v>556</v>
      </c>
      <c r="B119" s="70" t="s">
        <v>557</v>
      </c>
    </row>
    <row r="120" spans="1:2" x14ac:dyDescent="0.2">
      <c r="A120" s="69" t="s">
        <v>558</v>
      </c>
      <c r="B120" s="70" t="s">
        <v>559</v>
      </c>
    </row>
    <row r="121" spans="1:2" x14ac:dyDescent="0.2">
      <c r="A121" s="69" t="s">
        <v>560</v>
      </c>
      <c r="B121" s="70" t="s">
        <v>561</v>
      </c>
    </row>
    <row r="122" spans="1:2" x14ac:dyDescent="0.2">
      <c r="A122" s="69" t="s">
        <v>562</v>
      </c>
      <c r="B122" s="70" t="s">
        <v>563</v>
      </c>
    </row>
    <row r="123" spans="1:2" x14ac:dyDescent="0.2">
      <c r="A123" s="69" t="s">
        <v>564</v>
      </c>
      <c r="B123" s="70" t="s">
        <v>565</v>
      </c>
    </row>
    <row r="124" spans="1:2" x14ac:dyDescent="0.2">
      <c r="A124" s="69" t="s">
        <v>566</v>
      </c>
      <c r="B124" s="70" t="s">
        <v>567</v>
      </c>
    </row>
    <row r="125" spans="1:2" ht="13.5" thickBot="1" x14ac:dyDescent="0.25">
      <c r="A125" s="71" t="s">
        <v>568</v>
      </c>
      <c r="B125" s="72" t="s">
        <v>569</v>
      </c>
    </row>
    <row r="126" spans="1:2" ht="13.5" thickBot="1" x14ac:dyDescent="0.25"/>
    <row r="127" spans="1:2" x14ac:dyDescent="0.2">
      <c r="A127" s="75" t="s">
        <v>570</v>
      </c>
      <c r="B127" s="90" t="s">
        <v>571</v>
      </c>
    </row>
    <row r="128" spans="1:2" ht="16.5" x14ac:dyDescent="0.2">
      <c r="A128" s="91" t="s">
        <v>572</v>
      </c>
      <c r="B128" s="89" t="s">
        <v>573</v>
      </c>
    </row>
    <row r="129" spans="1:2" ht="16.5" x14ac:dyDescent="0.2">
      <c r="A129" s="91" t="s">
        <v>574</v>
      </c>
      <c r="B129" s="89" t="s">
        <v>575</v>
      </c>
    </row>
    <row r="130" spans="1:2" ht="25.5" x14ac:dyDescent="0.2">
      <c r="A130" s="91" t="s">
        <v>576</v>
      </c>
      <c r="B130" s="89" t="s">
        <v>577</v>
      </c>
    </row>
    <row r="131" spans="1:2" ht="25.5" x14ac:dyDescent="0.2">
      <c r="A131" s="92" t="s">
        <v>369</v>
      </c>
      <c r="B131" s="93" t="s">
        <v>578</v>
      </c>
    </row>
    <row r="132" spans="1:2" ht="25.5" x14ac:dyDescent="0.2">
      <c r="A132" s="91" t="s">
        <v>579</v>
      </c>
      <c r="B132" s="89" t="s">
        <v>580</v>
      </c>
    </row>
    <row r="133" spans="1:2" ht="16.5" x14ac:dyDescent="0.2">
      <c r="A133" s="91" t="s">
        <v>581</v>
      </c>
      <c r="B133" s="89" t="s">
        <v>582</v>
      </c>
    </row>
    <row r="134" spans="1:2" ht="16.5" x14ac:dyDescent="0.2">
      <c r="A134" s="91" t="s">
        <v>583</v>
      </c>
      <c r="B134" s="89" t="s">
        <v>584</v>
      </c>
    </row>
    <row r="135" spans="1:2" ht="16.5" x14ac:dyDescent="0.2">
      <c r="A135" s="91" t="s">
        <v>585</v>
      </c>
      <c r="B135" s="89" t="s">
        <v>586</v>
      </c>
    </row>
    <row r="136" spans="1:2" ht="17.25" thickBot="1" x14ac:dyDescent="0.25">
      <c r="A136" s="94" t="s">
        <v>587</v>
      </c>
      <c r="B136" s="95" t="s">
        <v>588</v>
      </c>
    </row>
    <row r="137" spans="1:2" ht="13.5" thickBot="1" x14ac:dyDescent="0.25"/>
    <row r="138" spans="1:2" ht="25.5" x14ac:dyDescent="0.2">
      <c r="A138" s="75" t="s">
        <v>589</v>
      </c>
      <c r="B138" s="90" t="s">
        <v>590</v>
      </c>
    </row>
    <row r="139" spans="1:2" x14ac:dyDescent="0.2">
      <c r="A139" s="96" t="s">
        <v>591</v>
      </c>
      <c r="B139" s="89" t="s">
        <v>592</v>
      </c>
    </row>
    <row r="140" spans="1:2" x14ac:dyDescent="0.2">
      <c r="A140" s="96" t="s">
        <v>593</v>
      </c>
      <c r="B140" s="89" t="s">
        <v>594</v>
      </c>
    </row>
    <row r="141" spans="1:2" x14ac:dyDescent="0.2">
      <c r="A141" s="96" t="s">
        <v>595</v>
      </c>
      <c r="B141" s="89" t="s">
        <v>596</v>
      </c>
    </row>
    <row r="142" spans="1:2" x14ac:dyDescent="0.2">
      <c r="A142" s="96" t="s">
        <v>597</v>
      </c>
      <c r="B142" s="89" t="s">
        <v>598</v>
      </c>
    </row>
    <row r="143" spans="1:2" x14ac:dyDescent="0.2">
      <c r="A143" s="96" t="s">
        <v>599</v>
      </c>
      <c r="B143" s="89" t="s">
        <v>600</v>
      </c>
    </row>
    <row r="144" spans="1:2" ht="13.5" thickBot="1" x14ac:dyDescent="0.25">
      <c r="A144" s="97" t="s">
        <v>372</v>
      </c>
      <c r="B144" s="95" t="s">
        <v>601</v>
      </c>
    </row>
    <row r="145" spans="1:2" ht="13.5" thickBot="1" x14ac:dyDescent="0.25"/>
    <row r="146" spans="1:2" x14ac:dyDescent="0.2">
      <c r="A146" s="75" t="s">
        <v>602</v>
      </c>
      <c r="B146" s="90" t="s">
        <v>603</v>
      </c>
    </row>
    <row r="147" spans="1:2" ht="25.5" x14ac:dyDescent="0.2">
      <c r="A147" s="98" t="s">
        <v>604</v>
      </c>
      <c r="B147" s="89" t="s">
        <v>605</v>
      </c>
    </row>
    <row r="148" spans="1:2" x14ac:dyDescent="0.2">
      <c r="A148" s="96" t="s">
        <v>606</v>
      </c>
      <c r="B148" s="89" t="s">
        <v>607</v>
      </c>
    </row>
    <row r="149" spans="1:2" x14ac:dyDescent="0.2">
      <c r="A149" s="96" t="s">
        <v>608</v>
      </c>
      <c r="B149" s="89" t="s">
        <v>609</v>
      </c>
    </row>
    <row r="150" spans="1:2" x14ac:dyDescent="0.2">
      <c r="A150" s="96" t="s">
        <v>610</v>
      </c>
      <c r="B150" s="89" t="s">
        <v>611</v>
      </c>
    </row>
    <row r="151" spans="1:2" x14ac:dyDescent="0.2">
      <c r="A151" s="96" t="s">
        <v>612</v>
      </c>
      <c r="B151" s="89" t="s">
        <v>613</v>
      </c>
    </row>
    <row r="152" spans="1:2" x14ac:dyDescent="0.2">
      <c r="A152" s="96" t="s">
        <v>614</v>
      </c>
      <c r="B152" s="89" t="s">
        <v>615</v>
      </c>
    </row>
    <row r="153" spans="1:2" x14ac:dyDescent="0.2">
      <c r="A153" s="96" t="s">
        <v>616</v>
      </c>
      <c r="B153" s="89" t="s">
        <v>617</v>
      </c>
    </row>
    <row r="154" spans="1:2" x14ac:dyDescent="0.2">
      <c r="A154" s="96" t="s">
        <v>618</v>
      </c>
      <c r="B154" s="89" t="s">
        <v>619</v>
      </c>
    </row>
    <row r="155" spans="1:2" x14ac:dyDescent="0.2">
      <c r="A155" s="96" t="s">
        <v>620</v>
      </c>
      <c r="B155" s="89" t="s">
        <v>621</v>
      </c>
    </row>
    <row r="156" spans="1:2" x14ac:dyDescent="0.2">
      <c r="A156" s="96" t="s">
        <v>622</v>
      </c>
      <c r="B156" s="89" t="s">
        <v>623</v>
      </c>
    </row>
    <row r="157" spans="1:2" x14ac:dyDescent="0.2">
      <c r="A157" s="96" t="s">
        <v>624</v>
      </c>
      <c r="B157" s="89" t="s">
        <v>625</v>
      </c>
    </row>
    <row r="158" spans="1:2" x14ac:dyDescent="0.2">
      <c r="A158" s="96" t="s">
        <v>626</v>
      </c>
      <c r="B158" s="89" t="s">
        <v>627</v>
      </c>
    </row>
    <row r="159" spans="1:2" x14ac:dyDescent="0.2">
      <c r="A159" s="96" t="s">
        <v>628</v>
      </c>
      <c r="B159" s="89" t="s">
        <v>629</v>
      </c>
    </row>
    <row r="160" spans="1:2" x14ac:dyDescent="0.2">
      <c r="A160" s="96" t="s">
        <v>630</v>
      </c>
      <c r="B160" s="89" t="s">
        <v>631</v>
      </c>
    </row>
    <row r="161" spans="1:2" x14ac:dyDescent="0.2">
      <c r="A161" s="96" t="s">
        <v>632</v>
      </c>
      <c r="B161" s="89" t="s">
        <v>633</v>
      </c>
    </row>
    <row r="162" spans="1:2" x14ac:dyDescent="0.2">
      <c r="A162" s="96" t="s">
        <v>634</v>
      </c>
      <c r="B162" s="89" t="s">
        <v>635</v>
      </c>
    </row>
    <row r="163" spans="1:2" ht="13.5" thickBot="1" x14ac:dyDescent="0.25">
      <c r="A163" s="97" t="s">
        <v>636</v>
      </c>
      <c r="B163" s="95" t="s">
        <v>637</v>
      </c>
    </row>
    <row r="164" spans="1:2" ht="13.5" thickBot="1" x14ac:dyDescent="0.25"/>
    <row r="165" spans="1:2" x14ac:dyDescent="0.2">
      <c r="A165" s="99" t="s">
        <v>258</v>
      </c>
    </row>
    <row r="166" spans="1:2" x14ac:dyDescent="0.2">
      <c r="A166" s="100" t="s">
        <v>259</v>
      </c>
    </row>
    <row r="167" spans="1:2" x14ac:dyDescent="0.2">
      <c r="A167" s="100" t="s">
        <v>260</v>
      </c>
    </row>
    <row r="168" spans="1:2" x14ac:dyDescent="0.2">
      <c r="A168" s="100" t="s">
        <v>261</v>
      </c>
    </row>
    <row r="169" spans="1:2" x14ac:dyDescent="0.2">
      <c r="A169" s="100" t="s">
        <v>262</v>
      </c>
    </row>
    <row r="170" spans="1:2" x14ac:dyDescent="0.2">
      <c r="A170" s="101" t="s">
        <v>264</v>
      </c>
    </row>
    <row r="171" spans="1:2" x14ac:dyDescent="0.2">
      <c r="A171" s="100" t="s">
        <v>263</v>
      </c>
    </row>
    <row r="172" spans="1:2" x14ac:dyDescent="0.2">
      <c r="A172" s="102" t="s">
        <v>111</v>
      </c>
    </row>
    <row r="173" spans="1:2" x14ac:dyDescent="0.2">
      <c r="A173" s="103"/>
    </row>
    <row r="174" spans="1:2" x14ac:dyDescent="0.2">
      <c r="A174" s="104" t="s">
        <v>112</v>
      </c>
    </row>
    <row r="175" spans="1:2" x14ac:dyDescent="0.2">
      <c r="A175" s="101" t="s">
        <v>103</v>
      </c>
    </row>
    <row r="176" spans="1:2" x14ac:dyDescent="0.2">
      <c r="A176" s="101" t="s">
        <v>104</v>
      </c>
    </row>
    <row r="177" spans="1:2" x14ac:dyDescent="0.2">
      <c r="A177" s="101" t="s">
        <v>105</v>
      </c>
    </row>
    <row r="178" spans="1:2" x14ac:dyDescent="0.2">
      <c r="A178" s="101" t="s">
        <v>106</v>
      </c>
    </row>
    <row r="179" spans="1:2" x14ac:dyDescent="0.2">
      <c r="A179" s="101" t="s">
        <v>107</v>
      </c>
    </row>
    <row r="180" spans="1:2" x14ac:dyDescent="0.2">
      <c r="A180" s="101" t="s">
        <v>108</v>
      </c>
    </row>
    <row r="181" spans="1:2" x14ac:dyDescent="0.2">
      <c r="A181" s="101" t="s">
        <v>109</v>
      </c>
    </row>
    <row r="182" spans="1:2" x14ac:dyDescent="0.2">
      <c r="A182" s="101" t="s">
        <v>110</v>
      </c>
    </row>
    <row r="183" spans="1:2" ht="13.5" thickBot="1" x14ac:dyDescent="0.25">
      <c r="A183" s="105" t="s">
        <v>111</v>
      </c>
    </row>
    <row r="184" spans="1:2" ht="13.5" thickBot="1" x14ac:dyDescent="0.25"/>
    <row r="185" spans="1:2" x14ac:dyDescent="0.2">
      <c r="A185" s="66" t="s">
        <v>638</v>
      </c>
      <c r="B185" s="73" t="s">
        <v>639</v>
      </c>
    </row>
    <row r="186" spans="1:2" x14ac:dyDescent="0.2">
      <c r="A186" s="106" t="s">
        <v>640</v>
      </c>
      <c r="B186" s="107" t="s">
        <v>641</v>
      </c>
    </row>
    <row r="187" spans="1:2" x14ac:dyDescent="0.2">
      <c r="A187" s="106" t="s">
        <v>642</v>
      </c>
      <c r="B187" s="107" t="s">
        <v>643</v>
      </c>
    </row>
    <row r="188" spans="1:2" x14ac:dyDescent="0.2">
      <c r="A188" s="106" t="s">
        <v>644</v>
      </c>
      <c r="B188" s="107" t="s">
        <v>645</v>
      </c>
    </row>
    <row r="189" spans="1:2" x14ac:dyDescent="0.2">
      <c r="A189" s="106" t="s">
        <v>646</v>
      </c>
      <c r="B189" s="107" t="s">
        <v>647</v>
      </c>
    </row>
    <row r="190" spans="1:2" x14ac:dyDescent="0.2">
      <c r="A190" s="106" t="s">
        <v>648</v>
      </c>
      <c r="B190" s="107" t="s">
        <v>649</v>
      </c>
    </row>
    <row r="191" spans="1:2" x14ac:dyDescent="0.2">
      <c r="A191" s="106" t="s">
        <v>650</v>
      </c>
      <c r="B191" s="108" t="s">
        <v>651</v>
      </c>
    </row>
    <row r="192" spans="1:2" x14ac:dyDescent="0.2">
      <c r="A192" s="106" t="s">
        <v>652</v>
      </c>
      <c r="B192" s="107" t="s">
        <v>653</v>
      </c>
    </row>
    <row r="193" spans="1:2" x14ac:dyDescent="0.2">
      <c r="A193" s="106" t="s">
        <v>654</v>
      </c>
      <c r="B193" s="107" t="s">
        <v>655</v>
      </c>
    </row>
    <row r="194" spans="1:2" x14ac:dyDescent="0.2">
      <c r="A194" s="106" t="s">
        <v>656</v>
      </c>
      <c r="B194" s="107" t="s">
        <v>657</v>
      </c>
    </row>
    <row r="195" spans="1:2" x14ac:dyDescent="0.2">
      <c r="A195" s="106" t="s">
        <v>658</v>
      </c>
      <c r="B195" s="107" t="s">
        <v>659</v>
      </c>
    </row>
    <row r="196" spans="1:2" x14ac:dyDescent="0.2">
      <c r="A196" s="106" t="s">
        <v>660</v>
      </c>
      <c r="B196" s="107" t="s">
        <v>661</v>
      </c>
    </row>
    <row r="197" spans="1:2" x14ac:dyDescent="0.2">
      <c r="A197" s="106" t="s">
        <v>662</v>
      </c>
      <c r="B197" s="107" t="s">
        <v>663</v>
      </c>
    </row>
    <row r="198" spans="1:2" x14ac:dyDescent="0.2">
      <c r="A198" s="106" t="s">
        <v>664</v>
      </c>
      <c r="B198" s="107" t="s">
        <v>665</v>
      </c>
    </row>
    <row r="199" spans="1:2" x14ac:dyDescent="0.2">
      <c r="A199" s="106" t="s">
        <v>666</v>
      </c>
      <c r="B199" s="107" t="s">
        <v>667</v>
      </c>
    </row>
    <row r="200" spans="1:2" x14ac:dyDescent="0.2">
      <c r="A200" s="106" t="s">
        <v>668</v>
      </c>
      <c r="B200" s="107" t="s">
        <v>669</v>
      </c>
    </row>
    <row r="201" spans="1:2" x14ac:dyDescent="0.2">
      <c r="A201" s="106" t="s">
        <v>670</v>
      </c>
      <c r="B201" s="107" t="s">
        <v>671</v>
      </c>
    </row>
    <row r="202" spans="1:2" x14ac:dyDescent="0.2">
      <c r="A202" s="106" t="s">
        <v>672</v>
      </c>
      <c r="B202" s="107" t="s">
        <v>673</v>
      </c>
    </row>
    <row r="203" spans="1:2" x14ac:dyDescent="0.2">
      <c r="A203" s="106" t="s">
        <v>674</v>
      </c>
      <c r="B203" s="107" t="s">
        <v>675</v>
      </c>
    </row>
    <row r="204" spans="1:2" x14ac:dyDescent="0.2">
      <c r="A204" s="106" t="s">
        <v>676</v>
      </c>
      <c r="B204" s="107" t="s">
        <v>677</v>
      </c>
    </row>
    <row r="205" spans="1:2" x14ac:dyDescent="0.2">
      <c r="A205" s="106" t="s">
        <v>678</v>
      </c>
      <c r="B205" s="107" t="s">
        <v>679</v>
      </c>
    </row>
    <row r="206" spans="1:2" x14ac:dyDescent="0.2">
      <c r="A206" s="106" t="s">
        <v>680</v>
      </c>
      <c r="B206" s="107" t="s">
        <v>681</v>
      </c>
    </row>
    <row r="207" spans="1:2" x14ac:dyDescent="0.2">
      <c r="A207" s="106" t="s">
        <v>682</v>
      </c>
      <c r="B207" s="108" t="s">
        <v>683</v>
      </c>
    </row>
    <row r="208" spans="1:2" x14ac:dyDescent="0.2">
      <c r="A208" s="106" t="s">
        <v>684</v>
      </c>
      <c r="B208" s="107" t="s">
        <v>685</v>
      </c>
    </row>
    <row r="209" spans="1:2" x14ac:dyDescent="0.2">
      <c r="A209" s="106" t="s">
        <v>686</v>
      </c>
      <c r="B209" s="107" t="s">
        <v>687</v>
      </c>
    </row>
    <row r="210" spans="1:2" x14ac:dyDescent="0.2">
      <c r="A210" s="106" t="s">
        <v>688</v>
      </c>
      <c r="B210" s="108" t="s">
        <v>689</v>
      </c>
    </row>
    <row r="211" spans="1:2" x14ac:dyDescent="0.2">
      <c r="A211" s="106" t="s">
        <v>690</v>
      </c>
      <c r="B211" s="107" t="s">
        <v>691</v>
      </c>
    </row>
    <row r="212" spans="1:2" x14ac:dyDescent="0.2">
      <c r="A212" s="106" t="s">
        <v>692</v>
      </c>
      <c r="B212" s="107" t="s">
        <v>693</v>
      </c>
    </row>
    <row r="213" spans="1:2" x14ac:dyDescent="0.2">
      <c r="A213" s="106" t="s">
        <v>694</v>
      </c>
      <c r="B213" s="107" t="s">
        <v>695</v>
      </c>
    </row>
    <row r="214" spans="1:2" x14ac:dyDescent="0.2">
      <c r="A214" s="106" t="s">
        <v>696</v>
      </c>
      <c r="B214" s="107" t="s">
        <v>697</v>
      </c>
    </row>
    <row r="215" spans="1:2" x14ac:dyDescent="0.2">
      <c r="A215" s="106" t="s">
        <v>698</v>
      </c>
      <c r="B215" s="108" t="s">
        <v>699</v>
      </c>
    </row>
    <row r="216" spans="1:2" x14ac:dyDescent="0.2">
      <c r="A216" s="106" t="s">
        <v>700</v>
      </c>
      <c r="B216" s="107" t="s">
        <v>701</v>
      </c>
    </row>
    <row r="217" spans="1:2" x14ac:dyDescent="0.2">
      <c r="A217" s="106" t="s">
        <v>702</v>
      </c>
      <c r="B217" s="107" t="s">
        <v>703</v>
      </c>
    </row>
    <row r="218" spans="1:2" x14ac:dyDescent="0.2">
      <c r="A218" s="106" t="s">
        <v>704</v>
      </c>
      <c r="B218" s="107" t="s">
        <v>705</v>
      </c>
    </row>
    <row r="219" spans="1:2" x14ac:dyDescent="0.2">
      <c r="A219" s="106" t="s">
        <v>706</v>
      </c>
      <c r="B219" s="107" t="s">
        <v>707</v>
      </c>
    </row>
    <row r="220" spans="1:2" x14ac:dyDescent="0.2">
      <c r="A220" s="106" t="s">
        <v>708</v>
      </c>
      <c r="B220" s="107" t="s">
        <v>709</v>
      </c>
    </row>
    <row r="221" spans="1:2" x14ac:dyDescent="0.2">
      <c r="A221" s="106" t="s">
        <v>710</v>
      </c>
      <c r="B221" s="107" t="s">
        <v>711</v>
      </c>
    </row>
    <row r="222" spans="1:2" x14ac:dyDescent="0.2">
      <c r="A222" s="106" t="s">
        <v>712</v>
      </c>
      <c r="B222" s="107" t="s">
        <v>713</v>
      </c>
    </row>
    <row r="223" spans="1:2" x14ac:dyDescent="0.2">
      <c r="A223" s="106" t="s">
        <v>714</v>
      </c>
      <c r="B223" s="107" t="s">
        <v>715</v>
      </c>
    </row>
    <row r="224" spans="1:2" x14ac:dyDescent="0.2">
      <c r="A224" s="106" t="s">
        <v>716</v>
      </c>
      <c r="B224" s="107" t="s">
        <v>717</v>
      </c>
    </row>
    <row r="225" spans="1:2" x14ac:dyDescent="0.2">
      <c r="A225" s="106" t="s">
        <v>718</v>
      </c>
      <c r="B225" s="107" t="s">
        <v>719</v>
      </c>
    </row>
    <row r="226" spans="1:2" x14ac:dyDescent="0.2">
      <c r="A226" s="106" t="s">
        <v>720</v>
      </c>
      <c r="B226" s="107" t="s">
        <v>721</v>
      </c>
    </row>
    <row r="227" spans="1:2" x14ac:dyDescent="0.2">
      <c r="A227" s="106" t="s">
        <v>722</v>
      </c>
      <c r="B227" s="107" t="s">
        <v>723</v>
      </c>
    </row>
    <row r="228" spans="1:2" x14ac:dyDescent="0.2">
      <c r="A228" s="106" t="s">
        <v>724</v>
      </c>
      <c r="B228" s="107" t="s">
        <v>725</v>
      </c>
    </row>
    <row r="229" spans="1:2" x14ac:dyDescent="0.2">
      <c r="A229" s="106" t="s">
        <v>726</v>
      </c>
      <c r="B229" s="107" t="s">
        <v>727</v>
      </c>
    </row>
    <row r="230" spans="1:2" x14ac:dyDescent="0.2">
      <c r="A230" s="106" t="s">
        <v>728</v>
      </c>
      <c r="B230" s="107" t="s">
        <v>729</v>
      </c>
    </row>
    <row r="231" spans="1:2" x14ac:dyDescent="0.2">
      <c r="A231" s="106" t="s">
        <v>730</v>
      </c>
      <c r="B231" s="107" t="s">
        <v>731</v>
      </c>
    </row>
    <row r="232" spans="1:2" x14ac:dyDescent="0.2">
      <c r="A232" s="106" t="s">
        <v>732</v>
      </c>
      <c r="B232" s="108" t="s">
        <v>733</v>
      </c>
    </row>
    <row r="233" spans="1:2" x14ac:dyDescent="0.2">
      <c r="A233" s="106" t="s">
        <v>734</v>
      </c>
      <c r="B233" s="107" t="s">
        <v>735</v>
      </c>
    </row>
    <row r="234" spans="1:2" x14ac:dyDescent="0.2">
      <c r="A234" s="106" t="s">
        <v>736</v>
      </c>
      <c r="B234" s="107" t="s">
        <v>737</v>
      </c>
    </row>
    <row r="235" spans="1:2" x14ac:dyDescent="0.2">
      <c r="A235" s="106" t="s">
        <v>738</v>
      </c>
      <c r="B235" s="107" t="s">
        <v>739</v>
      </c>
    </row>
    <row r="236" spans="1:2" x14ac:dyDescent="0.2">
      <c r="A236" s="106" t="s">
        <v>740</v>
      </c>
      <c r="B236" s="107" t="s">
        <v>741</v>
      </c>
    </row>
    <row r="237" spans="1:2" x14ac:dyDescent="0.2">
      <c r="A237" s="106" t="s">
        <v>742</v>
      </c>
      <c r="B237" s="107" t="s">
        <v>743</v>
      </c>
    </row>
    <row r="238" spans="1:2" x14ac:dyDescent="0.2">
      <c r="A238" s="106" t="s">
        <v>744</v>
      </c>
      <c r="B238" s="107" t="s">
        <v>745</v>
      </c>
    </row>
    <row r="239" spans="1:2" x14ac:dyDescent="0.2">
      <c r="A239" s="106" t="s">
        <v>746</v>
      </c>
      <c r="B239" s="107" t="s">
        <v>747</v>
      </c>
    </row>
    <row r="240" spans="1:2" x14ac:dyDescent="0.2">
      <c r="A240" s="106" t="s">
        <v>748</v>
      </c>
      <c r="B240" s="108" t="s">
        <v>749</v>
      </c>
    </row>
    <row r="241" spans="1:2" x14ac:dyDescent="0.2">
      <c r="A241" s="106" t="s">
        <v>750</v>
      </c>
      <c r="B241" s="107" t="s">
        <v>751</v>
      </c>
    </row>
    <row r="242" spans="1:2" x14ac:dyDescent="0.2">
      <c r="A242" s="106" t="s">
        <v>752</v>
      </c>
      <c r="B242" s="107" t="s">
        <v>753</v>
      </c>
    </row>
    <row r="243" spans="1:2" x14ac:dyDescent="0.2">
      <c r="A243" s="106" t="s">
        <v>754</v>
      </c>
      <c r="B243" s="107" t="s">
        <v>755</v>
      </c>
    </row>
    <row r="244" spans="1:2" x14ac:dyDescent="0.2">
      <c r="A244" s="106" t="s">
        <v>756</v>
      </c>
      <c r="B244" s="107" t="s">
        <v>757</v>
      </c>
    </row>
    <row r="245" spans="1:2" x14ac:dyDescent="0.2">
      <c r="A245" s="106" t="s">
        <v>758</v>
      </c>
      <c r="B245" s="107" t="s">
        <v>759</v>
      </c>
    </row>
    <row r="246" spans="1:2" x14ac:dyDescent="0.2">
      <c r="A246" s="106" t="s">
        <v>760</v>
      </c>
      <c r="B246" s="107" t="s">
        <v>761</v>
      </c>
    </row>
    <row r="247" spans="1:2" x14ac:dyDescent="0.2">
      <c r="A247" s="106" t="s">
        <v>762</v>
      </c>
      <c r="B247" s="107" t="s">
        <v>763</v>
      </c>
    </row>
    <row r="248" spans="1:2" x14ac:dyDescent="0.2">
      <c r="A248" s="106" t="s">
        <v>764</v>
      </c>
      <c r="B248" s="107" t="s">
        <v>765</v>
      </c>
    </row>
    <row r="249" spans="1:2" x14ac:dyDescent="0.2">
      <c r="A249" s="106" t="s">
        <v>766</v>
      </c>
      <c r="B249" s="107" t="s">
        <v>767</v>
      </c>
    </row>
    <row r="250" spans="1:2" x14ac:dyDescent="0.2">
      <c r="A250" s="106" t="s">
        <v>768</v>
      </c>
      <c r="B250" s="107" t="s">
        <v>769</v>
      </c>
    </row>
    <row r="251" spans="1:2" x14ac:dyDescent="0.2">
      <c r="A251" s="106" t="s">
        <v>770</v>
      </c>
      <c r="B251" s="107" t="s">
        <v>771</v>
      </c>
    </row>
    <row r="252" spans="1:2" x14ac:dyDescent="0.2">
      <c r="A252" s="106" t="s">
        <v>772</v>
      </c>
      <c r="B252" s="107" t="s">
        <v>773</v>
      </c>
    </row>
    <row r="253" spans="1:2" x14ac:dyDescent="0.2">
      <c r="A253" s="106" t="s">
        <v>774</v>
      </c>
      <c r="B253" s="108" t="s">
        <v>775</v>
      </c>
    </row>
    <row r="254" spans="1:2" x14ac:dyDescent="0.2">
      <c r="A254" s="106" t="s">
        <v>776</v>
      </c>
      <c r="B254" s="107" t="s">
        <v>777</v>
      </c>
    </row>
    <row r="255" spans="1:2" x14ac:dyDescent="0.2">
      <c r="A255" s="106" t="s">
        <v>778</v>
      </c>
      <c r="B255" s="107" t="s">
        <v>779</v>
      </c>
    </row>
    <row r="256" spans="1:2" x14ac:dyDescent="0.2">
      <c r="A256" s="106" t="s">
        <v>780</v>
      </c>
      <c r="B256" s="107" t="s">
        <v>781</v>
      </c>
    </row>
    <row r="257" spans="1:2" x14ac:dyDescent="0.2">
      <c r="A257" s="106" t="s">
        <v>782</v>
      </c>
      <c r="B257" s="108" t="s">
        <v>783</v>
      </c>
    </row>
    <row r="258" spans="1:2" x14ac:dyDescent="0.2">
      <c r="A258" s="106" t="s">
        <v>784</v>
      </c>
      <c r="B258" s="107" t="s">
        <v>785</v>
      </c>
    </row>
    <row r="259" spans="1:2" x14ac:dyDescent="0.2">
      <c r="A259" s="106" t="s">
        <v>786</v>
      </c>
      <c r="B259" s="107" t="s">
        <v>787</v>
      </c>
    </row>
    <row r="260" spans="1:2" x14ac:dyDescent="0.2">
      <c r="A260" s="106" t="s">
        <v>788</v>
      </c>
      <c r="B260" s="107" t="s">
        <v>789</v>
      </c>
    </row>
    <row r="261" spans="1:2" x14ac:dyDescent="0.2">
      <c r="A261" s="106" t="s">
        <v>790</v>
      </c>
      <c r="B261" s="107" t="s">
        <v>791</v>
      </c>
    </row>
    <row r="262" spans="1:2" x14ac:dyDescent="0.2">
      <c r="A262" s="106" t="s">
        <v>792</v>
      </c>
      <c r="B262" s="107" t="s">
        <v>793</v>
      </c>
    </row>
    <row r="263" spans="1:2" x14ac:dyDescent="0.2">
      <c r="A263" s="106" t="s">
        <v>794</v>
      </c>
      <c r="B263" s="107" t="s">
        <v>795</v>
      </c>
    </row>
    <row r="264" spans="1:2" x14ac:dyDescent="0.2">
      <c r="A264" s="106" t="s">
        <v>796</v>
      </c>
      <c r="B264" s="107" t="s">
        <v>797</v>
      </c>
    </row>
    <row r="265" spans="1:2" x14ac:dyDescent="0.2">
      <c r="A265" s="106" t="s">
        <v>798</v>
      </c>
      <c r="B265" s="107" t="s">
        <v>799</v>
      </c>
    </row>
    <row r="266" spans="1:2" x14ac:dyDescent="0.2">
      <c r="A266" s="106" t="s">
        <v>800</v>
      </c>
      <c r="B266" s="107" t="s">
        <v>801</v>
      </c>
    </row>
    <row r="267" spans="1:2" x14ac:dyDescent="0.2">
      <c r="A267" s="106" t="s">
        <v>802</v>
      </c>
      <c r="B267" s="107" t="s">
        <v>803</v>
      </c>
    </row>
    <row r="268" spans="1:2" x14ac:dyDescent="0.2">
      <c r="A268" s="106" t="s">
        <v>804</v>
      </c>
      <c r="B268" s="107" t="s">
        <v>805</v>
      </c>
    </row>
    <row r="269" spans="1:2" x14ac:dyDescent="0.2">
      <c r="A269" s="106" t="s">
        <v>806</v>
      </c>
      <c r="B269" s="107" t="s">
        <v>807</v>
      </c>
    </row>
    <row r="270" spans="1:2" x14ac:dyDescent="0.2">
      <c r="A270" s="106" t="s">
        <v>808</v>
      </c>
      <c r="B270" s="107" t="s">
        <v>809</v>
      </c>
    </row>
    <row r="271" spans="1:2" x14ac:dyDescent="0.2">
      <c r="A271" s="106" t="s">
        <v>810</v>
      </c>
      <c r="B271" s="108" t="s">
        <v>811</v>
      </c>
    </row>
    <row r="272" spans="1:2" x14ac:dyDescent="0.2">
      <c r="A272" s="106" t="s">
        <v>812</v>
      </c>
      <c r="B272" s="107" t="s">
        <v>813</v>
      </c>
    </row>
    <row r="273" spans="1:2" x14ac:dyDescent="0.2">
      <c r="A273" s="106" t="s">
        <v>814</v>
      </c>
      <c r="B273" s="108" t="s">
        <v>815</v>
      </c>
    </row>
    <row r="274" spans="1:2" x14ac:dyDescent="0.2">
      <c r="A274" s="106" t="s">
        <v>816</v>
      </c>
      <c r="B274" s="107" t="s">
        <v>817</v>
      </c>
    </row>
    <row r="275" spans="1:2" x14ac:dyDescent="0.2">
      <c r="A275" s="106" t="s">
        <v>818</v>
      </c>
      <c r="B275" s="107" t="s">
        <v>819</v>
      </c>
    </row>
    <row r="276" spans="1:2" x14ac:dyDescent="0.2">
      <c r="A276" s="106" t="s">
        <v>820</v>
      </c>
      <c r="B276" s="107" t="s">
        <v>821</v>
      </c>
    </row>
    <row r="277" spans="1:2" x14ac:dyDescent="0.2">
      <c r="A277" s="106" t="s">
        <v>822</v>
      </c>
      <c r="B277" s="107" t="s">
        <v>823</v>
      </c>
    </row>
    <row r="278" spans="1:2" x14ac:dyDescent="0.2">
      <c r="A278" s="106" t="s">
        <v>824</v>
      </c>
      <c r="B278" s="107" t="s">
        <v>825</v>
      </c>
    </row>
    <row r="279" spans="1:2" x14ac:dyDescent="0.2">
      <c r="A279" s="106" t="s">
        <v>826</v>
      </c>
      <c r="B279" s="107" t="s">
        <v>827</v>
      </c>
    </row>
    <row r="280" spans="1:2" x14ac:dyDescent="0.2">
      <c r="A280" s="106" t="s">
        <v>828</v>
      </c>
      <c r="B280" s="107" t="s">
        <v>829</v>
      </c>
    </row>
    <row r="281" spans="1:2" x14ac:dyDescent="0.2">
      <c r="A281" s="106" t="s">
        <v>830</v>
      </c>
      <c r="B281" s="108" t="s">
        <v>831</v>
      </c>
    </row>
    <row r="282" spans="1:2" x14ac:dyDescent="0.2">
      <c r="A282" s="106" t="s">
        <v>832</v>
      </c>
      <c r="B282" s="108" t="s">
        <v>833</v>
      </c>
    </row>
    <row r="283" spans="1:2" x14ac:dyDescent="0.2">
      <c r="A283" s="106" t="s">
        <v>834</v>
      </c>
      <c r="B283" s="108" t="s">
        <v>835</v>
      </c>
    </row>
    <row r="284" spans="1:2" x14ac:dyDescent="0.2">
      <c r="A284" s="106" t="s">
        <v>836</v>
      </c>
      <c r="B284" s="107" t="s">
        <v>837</v>
      </c>
    </row>
    <row r="285" spans="1:2" x14ac:dyDescent="0.2">
      <c r="A285" s="106" t="s">
        <v>838</v>
      </c>
      <c r="B285" s="108" t="s">
        <v>839</v>
      </c>
    </row>
    <row r="286" spans="1:2" x14ac:dyDescent="0.2">
      <c r="A286" s="106" t="s">
        <v>840</v>
      </c>
      <c r="B286" s="108" t="s">
        <v>841</v>
      </c>
    </row>
    <row r="287" spans="1:2" x14ac:dyDescent="0.2">
      <c r="A287" s="106" t="s">
        <v>842</v>
      </c>
      <c r="B287" s="107" t="s">
        <v>843</v>
      </c>
    </row>
    <row r="288" spans="1:2" x14ac:dyDescent="0.2">
      <c r="A288" s="106" t="s">
        <v>844</v>
      </c>
      <c r="B288" s="107" t="s">
        <v>845</v>
      </c>
    </row>
    <row r="289" spans="1:2" x14ac:dyDescent="0.2">
      <c r="A289" s="106" t="s">
        <v>846</v>
      </c>
      <c r="B289" s="107" t="s">
        <v>847</v>
      </c>
    </row>
    <row r="290" spans="1:2" x14ac:dyDescent="0.2">
      <c r="A290" s="106" t="s">
        <v>848</v>
      </c>
      <c r="B290" s="107" t="s">
        <v>791</v>
      </c>
    </row>
    <row r="291" spans="1:2" x14ac:dyDescent="0.2">
      <c r="A291" s="106" t="s">
        <v>849</v>
      </c>
      <c r="B291" s="107" t="s">
        <v>850</v>
      </c>
    </row>
    <row r="292" spans="1:2" x14ac:dyDescent="0.2">
      <c r="A292" s="106" t="s">
        <v>851</v>
      </c>
      <c r="B292" s="107" t="s">
        <v>852</v>
      </c>
    </row>
    <row r="293" spans="1:2" x14ac:dyDescent="0.2">
      <c r="A293" s="106" t="s">
        <v>853</v>
      </c>
      <c r="B293" s="107" t="s">
        <v>854</v>
      </c>
    </row>
    <row r="294" spans="1:2" x14ac:dyDescent="0.2">
      <c r="A294" s="106" t="s">
        <v>855</v>
      </c>
      <c r="B294" s="107" t="s">
        <v>856</v>
      </c>
    </row>
    <row r="295" spans="1:2" x14ac:dyDescent="0.2">
      <c r="A295" s="106" t="s">
        <v>857</v>
      </c>
      <c r="B295" s="107" t="s">
        <v>858</v>
      </c>
    </row>
    <row r="296" spans="1:2" x14ac:dyDescent="0.2">
      <c r="A296" s="106" t="s">
        <v>859</v>
      </c>
      <c r="B296" s="107" t="s">
        <v>860</v>
      </c>
    </row>
    <row r="297" spans="1:2" x14ac:dyDescent="0.2">
      <c r="A297" s="106" t="s">
        <v>861</v>
      </c>
      <c r="B297" s="107" t="s">
        <v>862</v>
      </c>
    </row>
    <row r="298" spans="1:2" x14ac:dyDescent="0.2">
      <c r="A298" s="106" t="s">
        <v>863</v>
      </c>
      <c r="B298" s="107" t="s">
        <v>864</v>
      </c>
    </row>
    <row r="299" spans="1:2" x14ac:dyDescent="0.2">
      <c r="A299" s="106" t="s">
        <v>865</v>
      </c>
      <c r="B299" s="107" t="s">
        <v>866</v>
      </c>
    </row>
    <row r="300" spans="1:2" x14ac:dyDescent="0.2">
      <c r="A300" s="106" t="s">
        <v>867</v>
      </c>
      <c r="B300" s="108" t="s">
        <v>868</v>
      </c>
    </row>
    <row r="301" spans="1:2" x14ac:dyDescent="0.2">
      <c r="A301" s="106" t="s">
        <v>869</v>
      </c>
      <c r="B301" s="107" t="s">
        <v>870</v>
      </c>
    </row>
    <row r="302" spans="1:2" x14ac:dyDescent="0.2">
      <c r="A302" s="106" t="s">
        <v>871</v>
      </c>
      <c r="B302" s="107" t="s">
        <v>872</v>
      </c>
    </row>
    <row r="303" spans="1:2" x14ac:dyDescent="0.2">
      <c r="A303" s="106" t="s">
        <v>873</v>
      </c>
      <c r="B303" s="107" t="s">
        <v>874</v>
      </c>
    </row>
    <row r="304" spans="1:2" x14ac:dyDescent="0.2">
      <c r="A304" s="106" t="s">
        <v>875</v>
      </c>
      <c r="B304" s="107" t="s">
        <v>876</v>
      </c>
    </row>
    <row r="305" spans="1:2" x14ac:dyDescent="0.2">
      <c r="A305" s="106" t="s">
        <v>877</v>
      </c>
      <c r="B305" s="107" t="s">
        <v>878</v>
      </c>
    </row>
    <row r="306" spans="1:2" x14ac:dyDescent="0.2">
      <c r="A306" s="106" t="s">
        <v>879</v>
      </c>
      <c r="B306" s="108" t="s">
        <v>880</v>
      </c>
    </row>
    <row r="307" spans="1:2" x14ac:dyDescent="0.2">
      <c r="A307" s="106" t="s">
        <v>881</v>
      </c>
      <c r="B307" s="107" t="s">
        <v>882</v>
      </c>
    </row>
    <row r="308" spans="1:2" x14ac:dyDescent="0.2">
      <c r="A308" s="106" t="s">
        <v>883</v>
      </c>
      <c r="B308" s="107" t="s">
        <v>884</v>
      </c>
    </row>
    <row r="309" spans="1:2" x14ac:dyDescent="0.2">
      <c r="A309" s="106" t="s">
        <v>885</v>
      </c>
      <c r="B309" s="107" t="s">
        <v>886</v>
      </c>
    </row>
    <row r="310" spans="1:2" x14ac:dyDescent="0.2">
      <c r="A310" s="106" t="s">
        <v>887</v>
      </c>
      <c r="B310" s="107" t="s">
        <v>888</v>
      </c>
    </row>
    <row r="311" spans="1:2" x14ac:dyDescent="0.2">
      <c r="A311" s="106" t="s">
        <v>889</v>
      </c>
      <c r="B311" s="107" t="s">
        <v>890</v>
      </c>
    </row>
    <row r="312" spans="1:2" x14ac:dyDescent="0.2">
      <c r="A312" s="106" t="s">
        <v>891</v>
      </c>
      <c r="B312" s="107" t="s">
        <v>892</v>
      </c>
    </row>
    <row r="313" spans="1:2" x14ac:dyDescent="0.2">
      <c r="A313" s="106" t="s">
        <v>893</v>
      </c>
      <c r="B313" s="107" t="s">
        <v>894</v>
      </c>
    </row>
    <row r="314" spans="1:2" x14ac:dyDescent="0.2">
      <c r="A314" s="106" t="s">
        <v>895</v>
      </c>
      <c r="B314" s="107" t="s">
        <v>896</v>
      </c>
    </row>
    <row r="315" spans="1:2" x14ac:dyDescent="0.2">
      <c r="A315" s="106" t="s">
        <v>897</v>
      </c>
      <c r="B315" s="107" t="s">
        <v>898</v>
      </c>
    </row>
    <row r="316" spans="1:2" x14ac:dyDescent="0.2">
      <c r="A316" s="106" t="s">
        <v>899</v>
      </c>
      <c r="B316" s="107" t="s">
        <v>900</v>
      </c>
    </row>
    <row r="317" spans="1:2" x14ac:dyDescent="0.2">
      <c r="A317" s="106" t="s">
        <v>901</v>
      </c>
      <c r="B317" s="107" t="s">
        <v>902</v>
      </c>
    </row>
    <row r="318" spans="1:2" x14ac:dyDescent="0.2">
      <c r="A318" s="106" t="s">
        <v>903</v>
      </c>
      <c r="B318" s="107" t="s">
        <v>727</v>
      </c>
    </row>
    <row r="319" spans="1:2" x14ac:dyDescent="0.2">
      <c r="A319" s="106" t="s">
        <v>904</v>
      </c>
      <c r="B319" s="107" t="s">
        <v>905</v>
      </c>
    </row>
    <row r="320" spans="1:2" x14ac:dyDescent="0.2">
      <c r="A320" s="106" t="s">
        <v>906</v>
      </c>
      <c r="B320" s="107" t="s">
        <v>907</v>
      </c>
    </row>
    <row r="321" spans="1:2" x14ac:dyDescent="0.2">
      <c r="A321" s="106" t="s">
        <v>908</v>
      </c>
      <c r="B321" s="107" t="s">
        <v>909</v>
      </c>
    </row>
    <row r="322" spans="1:2" x14ac:dyDescent="0.2">
      <c r="A322" s="106" t="s">
        <v>910</v>
      </c>
      <c r="B322" s="107" t="s">
        <v>911</v>
      </c>
    </row>
    <row r="323" spans="1:2" x14ac:dyDescent="0.2">
      <c r="A323" s="106" t="s">
        <v>912</v>
      </c>
      <c r="B323" s="107" t="s">
        <v>913</v>
      </c>
    </row>
    <row r="324" spans="1:2" x14ac:dyDescent="0.2">
      <c r="A324" s="106" t="s">
        <v>914</v>
      </c>
      <c r="B324" s="107" t="s">
        <v>915</v>
      </c>
    </row>
    <row r="325" spans="1:2" x14ac:dyDescent="0.2">
      <c r="A325" s="106" t="s">
        <v>916</v>
      </c>
      <c r="B325" s="107" t="s">
        <v>917</v>
      </c>
    </row>
    <row r="326" spans="1:2" x14ac:dyDescent="0.2">
      <c r="A326" s="106" t="s">
        <v>918</v>
      </c>
      <c r="B326" s="108" t="s">
        <v>919</v>
      </c>
    </row>
    <row r="327" spans="1:2" x14ac:dyDescent="0.2">
      <c r="A327" s="106" t="s">
        <v>920</v>
      </c>
      <c r="B327" s="107" t="s">
        <v>921</v>
      </c>
    </row>
    <row r="328" spans="1:2" x14ac:dyDescent="0.2">
      <c r="A328" s="106" t="s">
        <v>922</v>
      </c>
      <c r="B328" s="107" t="s">
        <v>923</v>
      </c>
    </row>
    <row r="329" spans="1:2" x14ac:dyDescent="0.2">
      <c r="A329" s="106" t="s">
        <v>924</v>
      </c>
      <c r="B329" s="107" t="s">
        <v>925</v>
      </c>
    </row>
    <row r="330" spans="1:2" x14ac:dyDescent="0.2">
      <c r="A330" s="106" t="s">
        <v>926</v>
      </c>
      <c r="B330" s="107" t="s">
        <v>927</v>
      </c>
    </row>
    <row r="331" spans="1:2" x14ac:dyDescent="0.2">
      <c r="A331" s="106" t="s">
        <v>928</v>
      </c>
      <c r="B331" s="107" t="s">
        <v>927</v>
      </c>
    </row>
    <row r="332" spans="1:2" x14ac:dyDescent="0.2">
      <c r="A332" s="106" t="s">
        <v>929</v>
      </c>
      <c r="B332" s="107" t="s">
        <v>930</v>
      </c>
    </row>
    <row r="333" spans="1:2" x14ac:dyDescent="0.2">
      <c r="A333" s="106" t="s">
        <v>931</v>
      </c>
      <c r="B333" s="107" t="s">
        <v>932</v>
      </c>
    </row>
    <row r="334" spans="1:2" x14ac:dyDescent="0.2">
      <c r="A334" s="106" t="s">
        <v>933</v>
      </c>
      <c r="B334" s="107" t="s">
        <v>934</v>
      </c>
    </row>
    <row r="335" spans="1:2" x14ac:dyDescent="0.2">
      <c r="A335" s="106" t="s">
        <v>935</v>
      </c>
      <c r="B335" s="107" t="s">
        <v>936</v>
      </c>
    </row>
    <row r="336" spans="1:2" x14ac:dyDescent="0.2">
      <c r="A336" s="106" t="s">
        <v>937</v>
      </c>
      <c r="B336" s="107" t="s">
        <v>938</v>
      </c>
    </row>
    <row r="337" spans="1:2" x14ac:dyDescent="0.2">
      <c r="A337" s="106" t="s">
        <v>939</v>
      </c>
      <c r="B337" s="107" t="s">
        <v>940</v>
      </c>
    </row>
    <row r="338" spans="1:2" x14ac:dyDescent="0.2">
      <c r="A338" s="106" t="s">
        <v>941</v>
      </c>
      <c r="B338" s="107" t="s">
        <v>942</v>
      </c>
    </row>
    <row r="339" spans="1:2" x14ac:dyDescent="0.2">
      <c r="A339" s="106" t="s">
        <v>943</v>
      </c>
      <c r="B339" s="107" t="s">
        <v>944</v>
      </c>
    </row>
    <row r="340" spans="1:2" x14ac:dyDescent="0.2">
      <c r="A340" s="106" t="s">
        <v>945</v>
      </c>
      <c r="B340" s="107" t="s">
        <v>946</v>
      </c>
    </row>
    <row r="341" spans="1:2" x14ac:dyDescent="0.2">
      <c r="A341" s="106" t="s">
        <v>947</v>
      </c>
      <c r="B341" s="107" t="s">
        <v>948</v>
      </c>
    </row>
    <row r="342" spans="1:2" x14ac:dyDescent="0.2">
      <c r="A342" s="106" t="s">
        <v>949</v>
      </c>
      <c r="B342" s="107" t="s">
        <v>950</v>
      </c>
    </row>
    <row r="343" spans="1:2" x14ac:dyDescent="0.2">
      <c r="A343" s="106" t="s">
        <v>951</v>
      </c>
      <c r="B343" s="107" t="s">
        <v>952</v>
      </c>
    </row>
    <row r="344" spans="1:2" x14ac:dyDescent="0.2">
      <c r="A344" s="106" t="s">
        <v>953</v>
      </c>
      <c r="B344" s="107" t="s">
        <v>862</v>
      </c>
    </row>
    <row r="345" spans="1:2" x14ac:dyDescent="0.2">
      <c r="A345" s="106" t="s">
        <v>954</v>
      </c>
      <c r="B345" s="107" t="s">
        <v>955</v>
      </c>
    </row>
    <row r="346" spans="1:2" x14ac:dyDescent="0.2">
      <c r="A346" s="106" t="s">
        <v>956</v>
      </c>
      <c r="B346" s="107" t="s">
        <v>957</v>
      </c>
    </row>
    <row r="347" spans="1:2" x14ac:dyDescent="0.2">
      <c r="A347" s="106" t="s">
        <v>958</v>
      </c>
      <c r="B347" s="108" t="s">
        <v>959</v>
      </c>
    </row>
    <row r="348" spans="1:2" x14ac:dyDescent="0.2">
      <c r="A348" s="106" t="s">
        <v>960</v>
      </c>
      <c r="B348" s="107" t="s">
        <v>961</v>
      </c>
    </row>
    <row r="349" spans="1:2" x14ac:dyDescent="0.2">
      <c r="A349" s="106" t="s">
        <v>962</v>
      </c>
      <c r="B349" s="107" t="s">
        <v>963</v>
      </c>
    </row>
    <row r="350" spans="1:2" x14ac:dyDescent="0.2">
      <c r="A350" s="106" t="s">
        <v>964</v>
      </c>
      <c r="B350" s="107" t="s">
        <v>965</v>
      </c>
    </row>
    <row r="351" spans="1:2" x14ac:dyDescent="0.2">
      <c r="A351" s="106" t="s">
        <v>966</v>
      </c>
      <c r="B351" s="107" t="s">
        <v>967</v>
      </c>
    </row>
    <row r="352" spans="1:2" x14ac:dyDescent="0.2">
      <c r="A352" s="106" t="s">
        <v>968</v>
      </c>
      <c r="B352" s="107" t="s">
        <v>969</v>
      </c>
    </row>
    <row r="353" spans="1:2" x14ac:dyDescent="0.2">
      <c r="A353" s="106" t="s">
        <v>970</v>
      </c>
      <c r="B353" s="107" t="s">
        <v>971</v>
      </c>
    </row>
    <row r="354" spans="1:2" x14ac:dyDescent="0.2">
      <c r="A354" s="106" t="s">
        <v>972</v>
      </c>
      <c r="B354" s="107" t="s">
        <v>973</v>
      </c>
    </row>
    <row r="355" spans="1:2" x14ac:dyDescent="0.2">
      <c r="A355" s="106" t="s">
        <v>974</v>
      </c>
      <c r="B355" s="107" t="s">
        <v>975</v>
      </c>
    </row>
    <row r="356" spans="1:2" x14ac:dyDescent="0.2">
      <c r="A356" s="106" t="s">
        <v>976</v>
      </c>
      <c r="B356" s="107" t="s">
        <v>977</v>
      </c>
    </row>
    <row r="357" spans="1:2" x14ac:dyDescent="0.2">
      <c r="A357" s="106" t="s">
        <v>978</v>
      </c>
      <c r="B357" s="107" t="s">
        <v>979</v>
      </c>
    </row>
    <row r="358" spans="1:2" x14ac:dyDescent="0.2">
      <c r="A358" s="106" t="s">
        <v>980</v>
      </c>
      <c r="B358" s="107" t="s">
        <v>892</v>
      </c>
    </row>
    <row r="359" spans="1:2" x14ac:dyDescent="0.2">
      <c r="A359" s="106" t="s">
        <v>981</v>
      </c>
      <c r="B359" s="107" t="s">
        <v>982</v>
      </c>
    </row>
    <row r="360" spans="1:2" x14ac:dyDescent="0.2">
      <c r="A360" s="106" t="s">
        <v>983</v>
      </c>
      <c r="B360" s="108" t="s">
        <v>984</v>
      </c>
    </row>
    <row r="361" spans="1:2" x14ac:dyDescent="0.2">
      <c r="A361" s="106" t="s">
        <v>985</v>
      </c>
      <c r="B361" s="107" t="s">
        <v>986</v>
      </c>
    </row>
    <row r="362" spans="1:2" x14ac:dyDescent="0.2">
      <c r="A362" s="106" t="s">
        <v>987</v>
      </c>
      <c r="B362" s="107" t="s">
        <v>988</v>
      </c>
    </row>
    <row r="363" spans="1:2" x14ac:dyDescent="0.2">
      <c r="A363" s="106" t="s">
        <v>989</v>
      </c>
      <c r="B363" s="107" t="s">
        <v>990</v>
      </c>
    </row>
    <row r="364" spans="1:2" x14ac:dyDescent="0.2">
      <c r="A364" s="106" t="s">
        <v>991</v>
      </c>
      <c r="B364" s="108" t="s">
        <v>992</v>
      </c>
    </row>
    <row r="365" spans="1:2" x14ac:dyDescent="0.2">
      <c r="A365" s="106" t="s">
        <v>993</v>
      </c>
      <c r="B365" s="107" t="s">
        <v>994</v>
      </c>
    </row>
    <row r="366" spans="1:2" x14ac:dyDescent="0.2">
      <c r="A366" s="106" t="s">
        <v>995</v>
      </c>
      <c r="B366" s="107" t="s">
        <v>996</v>
      </c>
    </row>
    <row r="367" spans="1:2" x14ac:dyDescent="0.2">
      <c r="A367" s="106" t="s">
        <v>997</v>
      </c>
      <c r="B367" s="107" t="s">
        <v>998</v>
      </c>
    </row>
    <row r="368" spans="1:2" x14ac:dyDescent="0.2">
      <c r="A368" s="106" t="s">
        <v>999</v>
      </c>
      <c r="B368" s="107" t="s">
        <v>1000</v>
      </c>
    </row>
    <row r="369" spans="1:2" x14ac:dyDescent="0.2">
      <c r="A369" s="106" t="s">
        <v>1001</v>
      </c>
      <c r="B369" s="107" t="s">
        <v>1002</v>
      </c>
    </row>
    <row r="370" spans="1:2" x14ac:dyDescent="0.2">
      <c r="A370" s="106" t="s">
        <v>1003</v>
      </c>
      <c r="B370" s="108" t="s">
        <v>1004</v>
      </c>
    </row>
    <row r="371" spans="1:2" x14ac:dyDescent="0.2">
      <c r="A371" s="106" t="s">
        <v>1005</v>
      </c>
      <c r="B371" s="107" t="s">
        <v>1006</v>
      </c>
    </row>
    <row r="372" spans="1:2" x14ac:dyDescent="0.2">
      <c r="A372" s="106" t="s">
        <v>1007</v>
      </c>
      <c r="B372" s="107" t="s">
        <v>1008</v>
      </c>
    </row>
    <row r="373" spans="1:2" x14ac:dyDescent="0.2">
      <c r="A373" s="106" t="s">
        <v>1009</v>
      </c>
      <c r="B373" s="108" t="s">
        <v>1010</v>
      </c>
    </row>
    <row r="374" spans="1:2" x14ac:dyDescent="0.2">
      <c r="A374" s="106" t="s">
        <v>1011</v>
      </c>
      <c r="B374" s="107" t="s">
        <v>1012</v>
      </c>
    </row>
    <row r="375" spans="1:2" x14ac:dyDescent="0.2">
      <c r="A375" s="106" t="s">
        <v>1013</v>
      </c>
      <c r="B375" s="107" t="s">
        <v>1014</v>
      </c>
    </row>
    <row r="376" spans="1:2" x14ac:dyDescent="0.2">
      <c r="A376" s="106" t="s">
        <v>1015</v>
      </c>
      <c r="B376" s="107" t="s">
        <v>1016</v>
      </c>
    </row>
    <row r="377" spans="1:2" x14ac:dyDescent="0.2">
      <c r="A377" s="106" t="s">
        <v>1017</v>
      </c>
      <c r="B377" s="107" t="s">
        <v>1018</v>
      </c>
    </row>
    <row r="378" spans="1:2" x14ac:dyDescent="0.2">
      <c r="A378" s="106" t="s">
        <v>1019</v>
      </c>
      <c r="B378" s="107" t="s">
        <v>1020</v>
      </c>
    </row>
    <row r="379" spans="1:2" x14ac:dyDescent="0.2">
      <c r="A379" s="106" t="s">
        <v>1021</v>
      </c>
      <c r="B379" s="107" t="s">
        <v>687</v>
      </c>
    </row>
    <row r="380" spans="1:2" x14ac:dyDescent="0.2">
      <c r="A380" s="106" t="s">
        <v>1022</v>
      </c>
      <c r="B380" s="107" t="s">
        <v>1023</v>
      </c>
    </row>
    <row r="381" spans="1:2" x14ac:dyDescent="0.2">
      <c r="A381" s="106" t="s">
        <v>1024</v>
      </c>
      <c r="B381" s="107" t="s">
        <v>1025</v>
      </c>
    </row>
    <row r="382" spans="1:2" x14ac:dyDescent="0.2">
      <c r="A382" s="106" t="s">
        <v>1026</v>
      </c>
      <c r="B382" s="107" t="s">
        <v>1027</v>
      </c>
    </row>
    <row r="383" spans="1:2" x14ac:dyDescent="0.2">
      <c r="A383" s="106" t="s">
        <v>1028</v>
      </c>
      <c r="B383" s="107" t="s">
        <v>1029</v>
      </c>
    </row>
    <row r="384" spans="1:2" x14ac:dyDescent="0.2">
      <c r="A384" s="106" t="s">
        <v>1030</v>
      </c>
      <c r="B384" s="108" t="s">
        <v>1031</v>
      </c>
    </row>
    <row r="385" spans="1:2" x14ac:dyDescent="0.2">
      <c r="A385" s="106" t="s">
        <v>1032</v>
      </c>
      <c r="B385" s="107" t="s">
        <v>1033</v>
      </c>
    </row>
    <row r="386" spans="1:2" x14ac:dyDescent="0.2">
      <c r="A386" s="106" t="s">
        <v>1034</v>
      </c>
      <c r="B386" s="107" t="s">
        <v>1035</v>
      </c>
    </row>
    <row r="387" spans="1:2" x14ac:dyDescent="0.2">
      <c r="A387" s="106" t="s">
        <v>1036</v>
      </c>
      <c r="B387" s="108" t="s">
        <v>1037</v>
      </c>
    </row>
    <row r="388" spans="1:2" x14ac:dyDescent="0.2">
      <c r="A388" s="106" t="s">
        <v>1038</v>
      </c>
      <c r="B388" s="107" t="s">
        <v>1039</v>
      </c>
    </row>
    <row r="389" spans="1:2" x14ac:dyDescent="0.2">
      <c r="A389" s="106" t="s">
        <v>1040</v>
      </c>
      <c r="B389" s="108" t="s">
        <v>1041</v>
      </c>
    </row>
    <row r="390" spans="1:2" x14ac:dyDescent="0.2">
      <c r="A390" s="106" t="s">
        <v>1042</v>
      </c>
      <c r="B390" s="107" t="s">
        <v>1043</v>
      </c>
    </row>
    <row r="391" spans="1:2" x14ac:dyDescent="0.2">
      <c r="A391" s="106" t="s">
        <v>1044</v>
      </c>
      <c r="B391" s="107" t="s">
        <v>1045</v>
      </c>
    </row>
    <row r="392" spans="1:2" x14ac:dyDescent="0.2">
      <c r="A392" s="106" t="s">
        <v>1046</v>
      </c>
      <c r="B392" s="107" t="s">
        <v>1047</v>
      </c>
    </row>
    <row r="393" spans="1:2" x14ac:dyDescent="0.2">
      <c r="A393" s="106" t="s">
        <v>1048</v>
      </c>
      <c r="B393" s="107" t="s">
        <v>1049</v>
      </c>
    </row>
    <row r="394" spans="1:2" x14ac:dyDescent="0.2">
      <c r="A394" s="106" t="s">
        <v>1050</v>
      </c>
      <c r="B394" s="107" t="s">
        <v>1051</v>
      </c>
    </row>
    <row r="395" spans="1:2" x14ac:dyDescent="0.2">
      <c r="A395" s="106" t="s">
        <v>1052</v>
      </c>
      <c r="B395" s="107" t="s">
        <v>1053</v>
      </c>
    </row>
    <row r="396" spans="1:2" x14ac:dyDescent="0.2">
      <c r="A396" s="106" t="s">
        <v>1054</v>
      </c>
      <c r="B396" s="107" t="s">
        <v>1055</v>
      </c>
    </row>
    <row r="397" spans="1:2" x14ac:dyDescent="0.2">
      <c r="A397" s="106" t="s">
        <v>1056</v>
      </c>
      <c r="B397" s="107" t="s">
        <v>1027</v>
      </c>
    </row>
    <row r="398" spans="1:2" x14ac:dyDescent="0.2">
      <c r="A398" s="106" t="s">
        <v>1057</v>
      </c>
      <c r="B398" s="107" t="s">
        <v>1058</v>
      </c>
    </row>
    <row r="399" spans="1:2" x14ac:dyDescent="0.2">
      <c r="A399" s="106" t="s">
        <v>1059</v>
      </c>
      <c r="B399" s="107" t="s">
        <v>1060</v>
      </c>
    </row>
    <row r="400" spans="1:2" x14ac:dyDescent="0.2">
      <c r="A400" s="106" t="s">
        <v>1061</v>
      </c>
      <c r="B400" s="107" t="s">
        <v>1062</v>
      </c>
    </row>
    <row r="401" spans="1:2" x14ac:dyDescent="0.2">
      <c r="A401" s="106" t="s">
        <v>1063</v>
      </c>
      <c r="B401" s="107" t="s">
        <v>1064</v>
      </c>
    </row>
    <row r="402" spans="1:2" x14ac:dyDescent="0.2">
      <c r="A402" s="106" t="s">
        <v>1065</v>
      </c>
      <c r="B402" s="107" t="s">
        <v>1066</v>
      </c>
    </row>
    <row r="403" spans="1:2" x14ac:dyDescent="0.2">
      <c r="A403" s="106" t="s">
        <v>1067</v>
      </c>
      <c r="B403" s="107" t="s">
        <v>1068</v>
      </c>
    </row>
    <row r="404" spans="1:2" x14ac:dyDescent="0.2">
      <c r="A404" s="106" t="s">
        <v>1069</v>
      </c>
      <c r="B404" s="107" t="s">
        <v>1070</v>
      </c>
    </row>
    <row r="405" spans="1:2" x14ac:dyDescent="0.2">
      <c r="A405" s="106" t="s">
        <v>1071</v>
      </c>
      <c r="B405" s="107" t="s">
        <v>1072</v>
      </c>
    </row>
    <row r="406" spans="1:2" x14ac:dyDescent="0.2">
      <c r="A406" s="106" t="s">
        <v>1073</v>
      </c>
      <c r="B406" s="108" t="s">
        <v>1074</v>
      </c>
    </row>
    <row r="407" spans="1:2" x14ac:dyDescent="0.2">
      <c r="A407" s="106" t="s">
        <v>1075</v>
      </c>
      <c r="B407" s="108" t="s">
        <v>1076</v>
      </c>
    </row>
    <row r="408" spans="1:2" x14ac:dyDescent="0.2">
      <c r="A408" s="106" t="s">
        <v>1077</v>
      </c>
      <c r="B408" s="107" t="s">
        <v>1078</v>
      </c>
    </row>
    <row r="409" spans="1:2" x14ac:dyDescent="0.2">
      <c r="A409" s="106" t="s">
        <v>1079</v>
      </c>
      <c r="B409" s="107" t="s">
        <v>1080</v>
      </c>
    </row>
    <row r="410" spans="1:2" x14ac:dyDescent="0.2">
      <c r="A410" s="106" t="s">
        <v>1081</v>
      </c>
      <c r="B410" s="107" t="s">
        <v>1082</v>
      </c>
    </row>
    <row r="411" spans="1:2" x14ac:dyDescent="0.2">
      <c r="A411" s="106" t="s">
        <v>1083</v>
      </c>
      <c r="B411" s="107" t="s">
        <v>1084</v>
      </c>
    </row>
    <row r="412" spans="1:2" x14ac:dyDescent="0.2">
      <c r="A412" s="106" t="s">
        <v>1085</v>
      </c>
      <c r="B412" s="107" t="s">
        <v>952</v>
      </c>
    </row>
    <row r="413" spans="1:2" x14ac:dyDescent="0.2">
      <c r="A413" s="106" t="s">
        <v>1086</v>
      </c>
      <c r="B413" s="107" t="s">
        <v>1087</v>
      </c>
    </row>
    <row r="414" spans="1:2" x14ac:dyDescent="0.2">
      <c r="A414" s="106" t="s">
        <v>1088</v>
      </c>
      <c r="B414" s="107" t="s">
        <v>1089</v>
      </c>
    </row>
    <row r="415" spans="1:2" x14ac:dyDescent="0.2">
      <c r="A415" s="106" t="s">
        <v>1090</v>
      </c>
      <c r="B415" s="107" t="s">
        <v>1091</v>
      </c>
    </row>
    <row r="416" spans="1:2" x14ac:dyDescent="0.2">
      <c r="A416" s="106" t="s">
        <v>1092</v>
      </c>
      <c r="B416" s="107" t="s">
        <v>1093</v>
      </c>
    </row>
    <row r="417" spans="1:2" x14ac:dyDescent="0.2">
      <c r="A417" s="106" t="s">
        <v>1094</v>
      </c>
      <c r="B417" s="107" t="s">
        <v>1095</v>
      </c>
    </row>
    <row r="418" spans="1:2" x14ac:dyDescent="0.2">
      <c r="A418" s="106" t="s">
        <v>1096</v>
      </c>
      <c r="B418" s="107" t="s">
        <v>1097</v>
      </c>
    </row>
    <row r="419" spans="1:2" x14ac:dyDescent="0.2">
      <c r="A419" s="106" t="s">
        <v>1098</v>
      </c>
      <c r="B419" s="107" t="s">
        <v>1099</v>
      </c>
    </row>
    <row r="420" spans="1:2" x14ac:dyDescent="0.2">
      <c r="A420" s="106" t="s">
        <v>1100</v>
      </c>
      <c r="B420" s="108" t="s">
        <v>1101</v>
      </c>
    </row>
    <row r="421" spans="1:2" x14ac:dyDescent="0.2">
      <c r="A421" s="106" t="s">
        <v>1102</v>
      </c>
      <c r="B421" s="108" t="s">
        <v>1103</v>
      </c>
    </row>
    <row r="422" spans="1:2" x14ac:dyDescent="0.2">
      <c r="A422" s="106" t="s">
        <v>1104</v>
      </c>
      <c r="B422" s="107" t="s">
        <v>1105</v>
      </c>
    </row>
    <row r="423" spans="1:2" x14ac:dyDescent="0.2">
      <c r="A423" s="106" t="s">
        <v>1106</v>
      </c>
      <c r="B423" s="108" t="s">
        <v>1107</v>
      </c>
    </row>
    <row r="424" spans="1:2" x14ac:dyDescent="0.2">
      <c r="A424" s="106" t="s">
        <v>1108</v>
      </c>
      <c r="B424" s="107" t="s">
        <v>1109</v>
      </c>
    </row>
    <row r="425" spans="1:2" x14ac:dyDescent="0.2">
      <c r="A425" s="106" t="s">
        <v>1110</v>
      </c>
      <c r="B425" s="107" t="s">
        <v>1111</v>
      </c>
    </row>
    <row r="426" spans="1:2" x14ac:dyDescent="0.2">
      <c r="A426" s="106" t="s">
        <v>1112</v>
      </c>
      <c r="B426" s="107" t="s">
        <v>1113</v>
      </c>
    </row>
    <row r="427" spans="1:2" x14ac:dyDescent="0.2">
      <c r="A427" s="106" t="s">
        <v>1114</v>
      </c>
      <c r="B427" s="107" t="s">
        <v>1115</v>
      </c>
    </row>
    <row r="428" spans="1:2" x14ac:dyDescent="0.2">
      <c r="A428" s="106" t="s">
        <v>1116</v>
      </c>
      <c r="B428" s="107" t="s">
        <v>1117</v>
      </c>
    </row>
    <row r="429" spans="1:2" x14ac:dyDescent="0.2">
      <c r="A429" s="106" t="s">
        <v>1118</v>
      </c>
      <c r="B429" s="107" t="s">
        <v>1119</v>
      </c>
    </row>
    <row r="430" spans="1:2" x14ac:dyDescent="0.2">
      <c r="A430" s="106" t="s">
        <v>1120</v>
      </c>
      <c r="B430" s="107" t="s">
        <v>1121</v>
      </c>
    </row>
    <row r="431" spans="1:2" x14ac:dyDescent="0.2">
      <c r="A431" s="106" t="s">
        <v>1122</v>
      </c>
      <c r="B431" s="107" t="s">
        <v>1123</v>
      </c>
    </row>
    <row r="432" spans="1:2" x14ac:dyDescent="0.2">
      <c r="A432" s="106" t="s">
        <v>1124</v>
      </c>
      <c r="B432" s="107" t="s">
        <v>1125</v>
      </c>
    </row>
    <row r="433" spans="1:2" x14ac:dyDescent="0.2">
      <c r="A433" s="106" t="s">
        <v>1126</v>
      </c>
      <c r="B433" s="107" t="s">
        <v>1127</v>
      </c>
    </row>
    <row r="434" spans="1:2" x14ac:dyDescent="0.2">
      <c r="A434" s="106" t="s">
        <v>1128</v>
      </c>
      <c r="B434" s="107" t="s">
        <v>1129</v>
      </c>
    </row>
    <row r="435" spans="1:2" x14ac:dyDescent="0.2">
      <c r="A435" s="106" t="s">
        <v>1130</v>
      </c>
      <c r="B435" s="108" t="s">
        <v>1131</v>
      </c>
    </row>
    <row r="436" spans="1:2" x14ac:dyDescent="0.2">
      <c r="A436" s="106" t="s">
        <v>1132</v>
      </c>
      <c r="B436" s="107" t="s">
        <v>1133</v>
      </c>
    </row>
    <row r="437" spans="1:2" x14ac:dyDescent="0.2">
      <c r="A437" s="106" t="s">
        <v>1134</v>
      </c>
      <c r="B437" s="107" t="s">
        <v>1135</v>
      </c>
    </row>
    <row r="438" spans="1:2" x14ac:dyDescent="0.2">
      <c r="A438" s="106" t="s">
        <v>1136</v>
      </c>
      <c r="B438" s="107" t="s">
        <v>1137</v>
      </c>
    </row>
    <row r="439" spans="1:2" x14ac:dyDescent="0.2">
      <c r="A439" s="106" t="s">
        <v>1138</v>
      </c>
      <c r="B439" s="107" t="s">
        <v>1139</v>
      </c>
    </row>
    <row r="440" spans="1:2" x14ac:dyDescent="0.2">
      <c r="A440" s="106" t="s">
        <v>1140</v>
      </c>
      <c r="B440" s="107" t="s">
        <v>1141</v>
      </c>
    </row>
    <row r="441" spans="1:2" x14ac:dyDescent="0.2">
      <c r="A441" s="106" t="s">
        <v>1142</v>
      </c>
      <c r="B441" s="107" t="s">
        <v>1143</v>
      </c>
    </row>
    <row r="442" spans="1:2" x14ac:dyDescent="0.2">
      <c r="A442" s="106" t="s">
        <v>1144</v>
      </c>
      <c r="B442" s="107" t="s">
        <v>1145</v>
      </c>
    </row>
    <row r="443" spans="1:2" x14ac:dyDescent="0.2">
      <c r="A443" s="106" t="s">
        <v>1146</v>
      </c>
      <c r="B443" s="107" t="s">
        <v>1147</v>
      </c>
    </row>
    <row r="444" spans="1:2" x14ac:dyDescent="0.2">
      <c r="A444" s="106" t="s">
        <v>1148</v>
      </c>
      <c r="B444" s="107" t="s">
        <v>1149</v>
      </c>
    </row>
    <row r="445" spans="1:2" x14ac:dyDescent="0.2">
      <c r="A445" s="106" t="s">
        <v>1150</v>
      </c>
      <c r="B445" s="107" t="s">
        <v>1151</v>
      </c>
    </row>
    <row r="446" spans="1:2" x14ac:dyDescent="0.2">
      <c r="A446" s="106" t="s">
        <v>1152</v>
      </c>
      <c r="B446" s="108" t="s">
        <v>1153</v>
      </c>
    </row>
    <row r="447" spans="1:2" x14ac:dyDescent="0.2">
      <c r="A447" s="106" t="s">
        <v>1154</v>
      </c>
      <c r="B447" s="107" t="s">
        <v>1155</v>
      </c>
    </row>
    <row r="448" spans="1:2" x14ac:dyDescent="0.2">
      <c r="A448" s="106" t="s">
        <v>1156</v>
      </c>
      <c r="B448" s="107" t="s">
        <v>1157</v>
      </c>
    </row>
    <row r="449" spans="1:2" x14ac:dyDescent="0.2">
      <c r="A449" s="106" t="s">
        <v>1158</v>
      </c>
      <c r="B449" s="107" t="s">
        <v>1159</v>
      </c>
    </row>
    <row r="450" spans="1:2" x14ac:dyDescent="0.2">
      <c r="A450" s="106" t="s">
        <v>1160</v>
      </c>
      <c r="B450" s="107" t="s">
        <v>1161</v>
      </c>
    </row>
    <row r="451" spans="1:2" x14ac:dyDescent="0.2">
      <c r="A451" s="106" t="s">
        <v>1162</v>
      </c>
      <c r="B451" s="108" t="s">
        <v>1163</v>
      </c>
    </row>
    <row r="452" spans="1:2" x14ac:dyDescent="0.2">
      <c r="A452" s="106" t="s">
        <v>1164</v>
      </c>
      <c r="B452" s="107" t="s">
        <v>1165</v>
      </c>
    </row>
    <row r="453" spans="1:2" x14ac:dyDescent="0.2">
      <c r="A453" s="106" t="s">
        <v>1166</v>
      </c>
      <c r="B453" s="107" t="s">
        <v>1167</v>
      </c>
    </row>
    <row r="454" spans="1:2" x14ac:dyDescent="0.2">
      <c r="A454" s="106" t="s">
        <v>1168</v>
      </c>
      <c r="B454" s="107" t="s">
        <v>1169</v>
      </c>
    </row>
    <row r="455" spans="1:2" x14ac:dyDescent="0.2">
      <c r="A455" s="106" t="s">
        <v>1170</v>
      </c>
      <c r="B455" s="107" t="s">
        <v>1171</v>
      </c>
    </row>
    <row r="456" spans="1:2" x14ac:dyDescent="0.2">
      <c r="A456" s="106" t="s">
        <v>1172</v>
      </c>
      <c r="B456" s="107" t="s">
        <v>1173</v>
      </c>
    </row>
    <row r="457" spans="1:2" x14ac:dyDescent="0.2">
      <c r="A457" s="106" t="s">
        <v>1174</v>
      </c>
      <c r="B457" s="107" t="s">
        <v>1175</v>
      </c>
    </row>
    <row r="458" spans="1:2" x14ac:dyDescent="0.2">
      <c r="A458" s="106" t="s">
        <v>1176</v>
      </c>
      <c r="B458" s="107" t="s">
        <v>1177</v>
      </c>
    </row>
    <row r="459" spans="1:2" x14ac:dyDescent="0.2">
      <c r="A459" s="106" t="s">
        <v>1178</v>
      </c>
      <c r="B459" s="107" t="s">
        <v>1179</v>
      </c>
    </row>
    <row r="460" spans="1:2" x14ac:dyDescent="0.2">
      <c r="A460" s="106" t="s">
        <v>1180</v>
      </c>
      <c r="B460" s="107" t="s">
        <v>1181</v>
      </c>
    </row>
    <row r="461" spans="1:2" x14ac:dyDescent="0.2">
      <c r="A461" s="106" t="s">
        <v>1182</v>
      </c>
      <c r="B461" s="107" t="s">
        <v>1183</v>
      </c>
    </row>
    <row r="462" spans="1:2" x14ac:dyDescent="0.2">
      <c r="A462" s="106" t="s">
        <v>1184</v>
      </c>
      <c r="B462" s="107" t="s">
        <v>1185</v>
      </c>
    </row>
    <row r="463" spans="1:2" x14ac:dyDescent="0.2">
      <c r="A463" s="106" t="s">
        <v>1186</v>
      </c>
      <c r="B463" s="107" t="s">
        <v>1187</v>
      </c>
    </row>
    <row r="464" spans="1:2" x14ac:dyDescent="0.2">
      <c r="A464" s="106" t="s">
        <v>1188</v>
      </c>
      <c r="B464" s="107" t="s">
        <v>1189</v>
      </c>
    </row>
    <row r="465" spans="1:2" x14ac:dyDescent="0.2">
      <c r="A465" s="106" t="s">
        <v>1190</v>
      </c>
      <c r="B465" s="107" t="s">
        <v>1191</v>
      </c>
    </row>
    <row r="466" spans="1:2" x14ac:dyDescent="0.2">
      <c r="A466" s="106" t="s">
        <v>1192</v>
      </c>
      <c r="B466" s="107" t="s">
        <v>1193</v>
      </c>
    </row>
    <row r="467" spans="1:2" x14ac:dyDescent="0.2">
      <c r="A467" s="106" t="s">
        <v>1194</v>
      </c>
      <c r="B467" s="107" t="s">
        <v>1195</v>
      </c>
    </row>
    <row r="468" spans="1:2" x14ac:dyDescent="0.2">
      <c r="A468" s="106" t="s">
        <v>1196</v>
      </c>
      <c r="B468" s="107" t="s">
        <v>1197</v>
      </c>
    </row>
    <row r="469" spans="1:2" x14ac:dyDescent="0.2">
      <c r="A469" s="106" t="s">
        <v>1198</v>
      </c>
      <c r="B469" s="107" t="s">
        <v>1199</v>
      </c>
    </row>
    <row r="470" spans="1:2" x14ac:dyDescent="0.2">
      <c r="A470" s="106" t="s">
        <v>1200</v>
      </c>
      <c r="B470" s="107" t="s">
        <v>1201</v>
      </c>
    </row>
    <row r="471" spans="1:2" x14ac:dyDescent="0.2">
      <c r="A471" s="106" t="s">
        <v>1202</v>
      </c>
      <c r="B471" s="107" t="s">
        <v>1203</v>
      </c>
    </row>
    <row r="472" spans="1:2" x14ac:dyDescent="0.2">
      <c r="A472" s="106" t="s">
        <v>1204</v>
      </c>
      <c r="B472" s="107" t="s">
        <v>1205</v>
      </c>
    </row>
    <row r="473" spans="1:2" x14ac:dyDescent="0.2">
      <c r="A473" s="106" t="s">
        <v>1206</v>
      </c>
      <c r="B473" s="107" t="s">
        <v>1207</v>
      </c>
    </row>
    <row r="474" spans="1:2" x14ac:dyDescent="0.2">
      <c r="A474" s="106" t="s">
        <v>1208</v>
      </c>
      <c r="B474" s="107" t="s">
        <v>1209</v>
      </c>
    </row>
    <row r="475" spans="1:2" x14ac:dyDescent="0.2">
      <c r="A475" s="106" t="s">
        <v>1210</v>
      </c>
      <c r="B475" s="107" t="s">
        <v>1211</v>
      </c>
    </row>
    <row r="476" spans="1:2" x14ac:dyDescent="0.2">
      <c r="A476" s="106" t="s">
        <v>1212</v>
      </c>
      <c r="B476" s="108" t="s">
        <v>1213</v>
      </c>
    </row>
    <row r="477" spans="1:2" x14ac:dyDescent="0.2">
      <c r="A477" s="106" t="s">
        <v>1214</v>
      </c>
      <c r="B477" s="107" t="s">
        <v>1215</v>
      </c>
    </row>
    <row r="478" spans="1:2" x14ac:dyDescent="0.2">
      <c r="A478" s="106" t="s">
        <v>1216</v>
      </c>
      <c r="B478" s="108" t="s">
        <v>1217</v>
      </c>
    </row>
    <row r="479" spans="1:2" x14ac:dyDescent="0.2">
      <c r="A479" s="106" t="s">
        <v>1218</v>
      </c>
      <c r="B479" s="107" t="s">
        <v>1179</v>
      </c>
    </row>
    <row r="480" spans="1:2" x14ac:dyDescent="0.2">
      <c r="A480" s="106" t="s">
        <v>1219</v>
      </c>
      <c r="B480" s="107" t="s">
        <v>1220</v>
      </c>
    </row>
    <row r="481" spans="1:2" x14ac:dyDescent="0.2">
      <c r="A481" s="106" t="s">
        <v>1221</v>
      </c>
      <c r="B481" s="107" t="s">
        <v>1222</v>
      </c>
    </row>
    <row r="482" spans="1:2" x14ac:dyDescent="0.2">
      <c r="A482" s="106" t="s">
        <v>1223</v>
      </c>
      <c r="B482" s="107" t="s">
        <v>1224</v>
      </c>
    </row>
    <row r="483" spans="1:2" x14ac:dyDescent="0.2">
      <c r="A483" s="106" t="s">
        <v>1225</v>
      </c>
      <c r="B483" s="107" t="s">
        <v>1226</v>
      </c>
    </row>
    <row r="484" spans="1:2" x14ac:dyDescent="0.2">
      <c r="A484" s="106" t="s">
        <v>1227</v>
      </c>
      <c r="B484" s="107" t="s">
        <v>1228</v>
      </c>
    </row>
    <row r="485" spans="1:2" x14ac:dyDescent="0.2">
      <c r="A485" s="106" t="s">
        <v>1229</v>
      </c>
      <c r="B485" s="107" t="s">
        <v>1230</v>
      </c>
    </row>
    <row r="486" spans="1:2" x14ac:dyDescent="0.2">
      <c r="A486" s="106" t="s">
        <v>1231</v>
      </c>
      <c r="B486" s="107" t="s">
        <v>1232</v>
      </c>
    </row>
    <row r="487" spans="1:2" x14ac:dyDescent="0.2">
      <c r="A487" s="106" t="s">
        <v>1233</v>
      </c>
      <c r="B487" s="107" t="s">
        <v>1234</v>
      </c>
    </row>
    <row r="488" spans="1:2" x14ac:dyDescent="0.2">
      <c r="A488" s="106" t="s">
        <v>1235</v>
      </c>
      <c r="B488" s="107" t="s">
        <v>1236</v>
      </c>
    </row>
    <row r="489" spans="1:2" x14ac:dyDescent="0.2">
      <c r="A489" s="106" t="s">
        <v>1237</v>
      </c>
      <c r="B489" s="107" t="s">
        <v>1195</v>
      </c>
    </row>
    <row r="490" spans="1:2" x14ac:dyDescent="0.2">
      <c r="A490" s="106" t="s">
        <v>1238</v>
      </c>
      <c r="B490" s="107" t="s">
        <v>1203</v>
      </c>
    </row>
    <row r="491" spans="1:2" x14ac:dyDescent="0.2">
      <c r="A491" s="106" t="s">
        <v>1239</v>
      </c>
      <c r="B491" s="108" t="s">
        <v>1240</v>
      </c>
    </row>
    <row r="492" spans="1:2" x14ac:dyDescent="0.2">
      <c r="A492" s="106" t="s">
        <v>1241</v>
      </c>
      <c r="B492" s="107" t="s">
        <v>1242</v>
      </c>
    </row>
    <row r="493" spans="1:2" x14ac:dyDescent="0.2">
      <c r="A493" s="106" t="s">
        <v>1243</v>
      </c>
      <c r="B493" s="107" t="s">
        <v>1244</v>
      </c>
    </row>
    <row r="494" spans="1:2" x14ac:dyDescent="0.2">
      <c r="A494" s="106" t="s">
        <v>1245</v>
      </c>
      <c r="B494" s="107" t="s">
        <v>1246</v>
      </c>
    </row>
    <row r="495" spans="1:2" x14ac:dyDescent="0.2">
      <c r="A495" s="106" t="s">
        <v>1247</v>
      </c>
      <c r="B495" s="107" t="s">
        <v>1248</v>
      </c>
    </row>
    <row r="496" spans="1:2" x14ac:dyDescent="0.2">
      <c r="A496" s="106" t="s">
        <v>1249</v>
      </c>
      <c r="B496" s="107" t="s">
        <v>773</v>
      </c>
    </row>
    <row r="497" spans="1:2" x14ac:dyDescent="0.2">
      <c r="A497" s="106" t="s">
        <v>1250</v>
      </c>
      <c r="B497" s="107" t="s">
        <v>1251</v>
      </c>
    </row>
    <row r="498" spans="1:2" x14ac:dyDescent="0.2">
      <c r="A498" s="106" t="s">
        <v>1252</v>
      </c>
      <c r="B498" s="107" t="s">
        <v>1253</v>
      </c>
    </row>
    <row r="499" spans="1:2" x14ac:dyDescent="0.2">
      <c r="A499" s="106" t="s">
        <v>1254</v>
      </c>
      <c r="B499" s="107" t="s">
        <v>1255</v>
      </c>
    </row>
    <row r="500" spans="1:2" x14ac:dyDescent="0.2">
      <c r="A500" s="106" t="s">
        <v>1256</v>
      </c>
      <c r="B500" s="107" t="s">
        <v>1257</v>
      </c>
    </row>
    <row r="501" spans="1:2" x14ac:dyDescent="0.2">
      <c r="A501" s="106" t="s">
        <v>1258</v>
      </c>
      <c r="B501" s="107" t="s">
        <v>1259</v>
      </c>
    </row>
    <row r="502" spans="1:2" x14ac:dyDescent="0.2">
      <c r="A502" s="106" t="s">
        <v>1260</v>
      </c>
      <c r="B502" s="107" t="s">
        <v>1261</v>
      </c>
    </row>
    <row r="503" spans="1:2" x14ac:dyDescent="0.2">
      <c r="A503" s="106" t="s">
        <v>1262</v>
      </c>
      <c r="B503" s="108" t="s">
        <v>1263</v>
      </c>
    </row>
    <row r="504" spans="1:2" x14ac:dyDescent="0.2">
      <c r="A504" s="106" t="s">
        <v>1264</v>
      </c>
      <c r="B504" s="107" t="s">
        <v>1265</v>
      </c>
    </row>
    <row r="505" spans="1:2" x14ac:dyDescent="0.2">
      <c r="A505" s="106" t="s">
        <v>1266</v>
      </c>
      <c r="B505" s="107" t="s">
        <v>1267</v>
      </c>
    </row>
    <row r="506" spans="1:2" x14ac:dyDescent="0.2">
      <c r="A506" s="106" t="s">
        <v>1268</v>
      </c>
      <c r="B506" s="107" t="s">
        <v>1269</v>
      </c>
    </row>
    <row r="507" spans="1:2" x14ac:dyDescent="0.2">
      <c r="A507" s="106" t="s">
        <v>1270</v>
      </c>
      <c r="B507" s="108" t="s">
        <v>1271</v>
      </c>
    </row>
    <row r="508" spans="1:2" x14ac:dyDescent="0.2">
      <c r="A508" s="106" t="s">
        <v>1272</v>
      </c>
      <c r="B508" s="107" t="s">
        <v>1273</v>
      </c>
    </row>
    <row r="509" spans="1:2" x14ac:dyDescent="0.2">
      <c r="A509" s="106" t="s">
        <v>1274</v>
      </c>
      <c r="B509" s="108" t="s">
        <v>1275</v>
      </c>
    </row>
    <row r="510" spans="1:2" x14ac:dyDescent="0.2">
      <c r="A510" s="106" t="s">
        <v>1276</v>
      </c>
      <c r="B510" s="107" t="s">
        <v>1277</v>
      </c>
    </row>
    <row r="511" spans="1:2" x14ac:dyDescent="0.2">
      <c r="A511" s="106" t="s">
        <v>1278</v>
      </c>
      <c r="B511" s="107" t="s">
        <v>1279</v>
      </c>
    </row>
    <row r="512" spans="1:2" x14ac:dyDescent="0.2">
      <c r="A512" s="106" t="s">
        <v>1280</v>
      </c>
      <c r="B512" s="107" t="s">
        <v>1281</v>
      </c>
    </row>
    <row r="513" spans="1:2" x14ac:dyDescent="0.2">
      <c r="A513" s="106" t="s">
        <v>1282</v>
      </c>
      <c r="B513" s="108" t="s">
        <v>880</v>
      </c>
    </row>
    <row r="514" spans="1:2" x14ac:dyDescent="0.2">
      <c r="A514" s="106" t="s">
        <v>1283</v>
      </c>
      <c r="B514" s="107" t="s">
        <v>1284</v>
      </c>
    </row>
    <row r="515" spans="1:2" x14ac:dyDescent="0.2">
      <c r="A515" s="106" t="s">
        <v>1285</v>
      </c>
      <c r="B515" s="107" t="s">
        <v>1286</v>
      </c>
    </row>
    <row r="516" spans="1:2" x14ac:dyDescent="0.2">
      <c r="A516" s="106" t="s">
        <v>1287</v>
      </c>
      <c r="B516" s="107" t="s">
        <v>1288</v>
      </c>
    </row>
    <row r="517" spans="1:2" x14ac:dyDescent="0.2">
      <c r="A517" s="106" t="s">
        <v>1289</v>
      </c>
      <c r="B517" s="107" t="s">
        <v>1290</v>
      </c>
    </row>
    <row r="518" spans="1:2" x14ac:dyDescent="0.2">
      <c r="A518" s="106" t="s">
        <v>1291</v>
      </c>
      <c r="B518" s="107" t="s">
        <v>1292</v>
      </c>
    </row>
    <row r="519" spans="1:2" x14ac:dyDescent="0.2">
      <c r="A519" s="106" t="s">
        <v>1293</v>
      </c>
      <c r="B519" s="107" t="s">
        <v>1294</v>
      </c>
    </row>
    <row r="520" spans="1:2" x14ac:dyDescent="0.2">
      <c r="A520" s="106" t="s">
        <v>1295</v>
      </c>
      <c r="B520" s="108" t="s">
        <v>1296</v>
      </c>
    </row>
    <row r="521" spans="1:2" x14ac:dyDescent="0.2">
      <c r="A521" s="106" t="s">
        <v>1297</v>
      </c>
      <c r="B521" s="107" t="s">
        <v>1298</v>
      </c>
    </row>
    <row r="522" spans="1:2" x14ac:dyDescent="0.2">
      <c r="A522" s="106" t="s">
        <v>1299</v>
      </c>
      <c r="B522" s="108" t="s">
        <v>1300</v>
      </c>
    </row>
    <row r="523" spans="1:2" x14ac:dyDescent="0.2">
      <c r="A523" s="106" t="s">
        <v>1301</v>
      </c>
      <c r="B523" s="108" t="s">
        <v>1302</v>
      </c>
    </row>
    <row r="524" spans="1:2" x14ac:dyDescent="0.2">
      <c r="A524" s="106" t="s">
        <v>1303</v>
      </c>
      <c r="B524" s="107" t="s">
        <v>1304</v>
      </c>
    </row>
    <row r="525" spans="1:2" x14ac:dyDescent="0.2">
      <c r="A525" s="106" t="s">
        <v>1305</v>
      </c>
      <c r="B525" s="107" t="s">
        <v>1306</v>
      </c>
    </row>
    <row r="526" spans="1:2" x14ac:dyDescent="0.2">
      <c r="A526" s="106" t="s">
        <v>1307</v>
      </c>
      <c r="B526" s="107" t="s">
        <v>1308</v>
      </c>
    </row>
    <row r="527" spans="1:2" x14ac:dyDescent="0.2">
      <c r="A527" s="106" t="s">
        <v>1309</v>
      </c>
      <c r="B527" s="107" t="s">
        <v>1310</v>
      </c>
    </row>
    <row r="528" spans="1:2" x14ac:dyDescent="0.2">
      <c r="A528" s="106" t="s">
        <v>1311</v>
      </c>
      <c r="B528" s="107" t="s">
        <v>1312</v>
      </c>
    </row>
    <row r="529" spans="1:2" x14ac:dyDescent="0.2">
      <c r="A529" s="106" t="s">
        <v>1313</v>
      </c>
      <c r="B529" s="107" t="s">
        <v>1314</v>
      </c>
    </row>
    <row r="530" spans="1:2" x14ac:dyDescent="0.2">
      <c r="A530" s="106" t="s">
        <v>1315</v>
      </c>
      <c r="B530" s="107" t="s">
        <v>1316</v>
      </c>
    </row>
    <row r="531" spans="1:2" x14ac:dyDescent="0.2">
      <c r="A531" s="106" t="s">
        <v>1317</v>
      </c>
      <c r="B531" s="107" t="s">
        <v>1318</v>
      </c>
    </row>
    <row r="532" spans="1:2" x14ac:dyDescent="0.2">
      <c r="A532" s="106" t="s">
        <v>1319</v>
      </c>
      <c r="B532" s="107" t="s">
        <v>1320</v>
      </c>
    </row>
    <row r="533" spans="1:2" x14ac:dyDescent="0.2">
      <c r="A533" s="106" t="s">
        <v>1321</v>
      </c>
      <c r="B533" s="108" t="s">
        <v>1322</v>
      </c>
    </row>
    <row r="534" spans="1:2" x14ac:dyDescent="0.2">
      <c r="A534" s="106" t="s">
        <v>1323</v>
      </c>
      <c r="B534" s="107" t="s">
        <v>1324</v>
      </c>
    </row>
    <row r="535" spans="1:2" x14ac:dyDescent="0.2">
      <c r="A535" s="106" t="s">
        <v>1325</v>
      </c>
      <c r="B535" s="107" t="s">
        <v>1326</v>
      </c>
    </row>
    <row r="536" spans="1:2" x14ac:dyDescent="0.2">
      <c r="A536" s="106" t="s">
        <v>1327</v>
      </c>
      <c r="B536" s="107" t="s">
        <v>1328</v>
      </c>
    </row>
    <row r="537" spans="1:2" x14ac:dyDescent="0.2">
      <c r="A537" s="106" t="s">
        <v>1329</v>
      </c>
      <c r="B537" s="107" t="s">
        <v>1330</v>
      </c>
    </row>
    <row r="538" spans="1:2" x14ac:dyDescent="0.2">
      <c r="A538" s="106" t="s">
        <v>1331</v>
      </c>
      <c r="B538" s="107" t="s">
        <v>1332</v>
      </c>
    </row>
    <row r="539" spans="1:2" x14ac:dyDescent="0.2">
      <c r="A539" s="106" t="s">
        <v>1333</v>
      </c>
      <c r="B539" s="108" t="s">
        <v>1334</v>
      </c>
    </row>
    <row r="540" spans="1:2" x14ac:dyDescent="0.2">
      <c r="A540" s="106" t="s">
        <v>1335</v>
      </c>
      <c r="B540" s="108" t="s">
        <v>1336</v>
      </c>
    </row>
    <row r="541" spans="1:2" x14ac:dyDescent="0.2">
      <c r="A541" s="106" t="s">
        <v>1337</v>
      </c>
      <c r="B541" s="107" t="s">
        <v>1338</v>
      </c>
    </row>
    <row r="542" spans="1:2" x14ac:dyDescent="0.2">
      <c r="A542" s="106" t="s">
        <v>1339</v>
      </c>
      <c r="B542" s="107" t="s">
        <v>1340</v>
      </c>
    </row>
    <row r="543" spans="1:2" x14ac:dyDescent="0.2">
      <c r="A543" s="106" t="s">
        <v>1341</v>
      </c>
      <c r="B543" s="107" t="s">
        <v>1342</v>
      </c>
    </row>
    <row r="544" spans="1:2" x14ac:dyDescent="0.2">
      <c r="A544" s="106" t="s">
        <v>1343</v>
      </c>
      <c r="B544" s="107" t="s">
        <v>913</v>
      </c>
    </row>
    <row r="545" spans="1:2" x14ac:dyDescent="0.2">
      <c r="A545" s="106" t="s">
        <v>1344</v>
      </c>
      <c r="B545" s="107" t="s">
        <v>1345</v>
      </c>
    </row>
    <row r="546" spans="1:2" x14ac:dyDescent="0.2">
      <c r="A546" s="106" t="s">
        <v>1346</v>
      </c>
      <c r="B546" s="107" t="s">
        <v>1347</v>
      </c>
    </row>
    <row r="547" spans="1:2" x14ac:dyDescent="0.2">
      <c r="A547" s="106" t="s">
        <v>1348</v>
      </c>
      <c r="B547" s="107" t="s">
        <v>1349</v>
      </c>
    </row>
    <row r="548" spans="1:2" x14ac:dyDescent="0.2">
      <c r="A548" s="106" t="s">
        <v>1350</v>
      </c>
      <c r="B548" s="107" t="s">
        <v>1351</v>
      </c>
    </row>
    <row r="549" spans="1:2" x14ac:dyDescent="0.2">
      <c r="A549" s="106" t="s">
        <v>1352</v>
      </c>
      <c r="B549" s="107" t="s">
        <v>1353</v>
      </c>
    </row>
    <row r="550" spans="1:2" x14ac:dyDescent="0.2">
      <c r="A550" s="106" t="s">
        <v>1354</v>
      </c>
      <c r="B550" s="107" t="s">
        <v>1355</v>
      </c>
    </row>
    <row r="551" spans="1:2" x14ac:dyDescent="0.2">
      <c r="A551" s="106" t="s">
        <v>1356</v>
      </c>
      <c r="B551" s="107" t="s">
        <v>1357</v>
      </c>
    </row>
    <row r="552" spans="1:2" x14ac:dyDescent="0.2">
      <c r="A552" s="106" t="s">
        <v>1358</v>
      </c>
      <c r="B552" s="108" t="s">
        <v>1359</v>
      </c>
    </row>
    <row r="553" spans="1:2" x14ac:dyDescent="0.2">
      <c r="A553" s="106" t="s">
        <v>1360</v>
      </c>
      <c r="B553" s="108" t="s">
        <v>1361</v>
      </c>
    </row>
    <row r="554" spans="1:2" x14ac:dyDescent="0.2">
      <c r="A554" s="106" t="s">
        <v>1362</v>
      </c>
      <c r="B554" s="108" t="s">
        <v>1363</v>
      </c>
    </row>
    <row r="555" spans="1:2" x14ac:dyDescent="0.2">
      <c r="A555" s="106" t="s">
        <v>1364</v>
      </c>
      <c r="B555" s="107" t="s">
        <v>1365</v>
      </c>
    </row>
    <row r="556" spans="1:2" x14ac:dyDescent="0.2">
      <c r="A556" s="106" t="s">
        <v>1366</v>
      </c>
      <c r="B556" s="107" t="s">
        <v>1367</v>
      </c>
    </row>
    <row r="557" spans="1:2" x14ac:dyDescent="0.2">
      <c r="A557" s="106" t="s">
        <v>1368</v>
      </c>
      <c r="B557" s="107" t="s">
        <v>1369</v>
      </c>
    </row>
    <row r="558" spans="1:2" x14ac:dyDescent="0.2">
      <c r="A558" s="106" t="s">
        <v>1370</v>
      </c>
      <c r="B558" s="108" t="s">
        <v>1371</v>
      </c>
    </row>
    <row r="559" spans="1:2" x14ac:dyDescent="0.2">
      <c r="A559" s="106" t="s">
        <v>1372</v>
      </c>
      <c r="B559" s="107" t="s">
        <v>1373</v>
      </c>
    </row>
    <row r="560" spans="1:2" x14ac:dyDescent="0.2">
      <c r="A560" s="106" t="s">
        <v>1374</v>
      </c>
      <c r="B560" s="107" t="s">
        <v>1375</v>
      </c>
    </row>
    <row r="561" spans="1:2" x14ac:dyDescent="0.2">
      <c r="A561" s="106" t="s">
        <v>1376</v>
      </c>
      <c r="B561" s="107" t="s">
        <v>1377</v>
      </c>
    </row>
    <row r="562" spans="1:2" x14ac:dyDescent="0.2">
      <c r="A562" s="106" t="s">
        <v>1378</v>
      </c>
      <c r="B562" s="108" t="s">
        <v>1379</v>
      </c>
    </row>
    <row r="563" spans="1:2" x14ac:dyDescent="0.2">
      <c r="A563" s="106" t="s">
        <v>1380</v>
      </c>
      <c r="B563" s="108" t="s">
        <v>1379</v>
      </c>
    </row>
    <row r="564" spans="1:2" x14ac:dyDescent="0.2">
      <c r="A564" s="106" t="s">
        <v>1381</v>
      </c>
      <c r="B564" s="107" t="s">
        <v>1382</v>
      </c>
    </row>
    <row r="565" spans="1:2" x14ac:dyDescent="0.2">
      <c r="A565" s="106" t="s">
        <v>1383</v>
      </c>
      <c r="B565" s="108" t="s">
        <v>1384</v>
      </c>
    </row>
    <row r="566" spans="1:2" x14ac:dyDescent="0.2">
      <c r="A566" s="106" t="s">
        <v>1385</v>
      </c>
      <c r="B566" s="107" t="s">
        <v>1386</v>
      </c>
    </row>
    <row r="567" spans="1:2" x14ac:dyDescent="0.2">
      <c r="A567" s="106" t="s">
        <v>1387</v>
      </c>
      <c r="B567" s="107" t="s">
        <v>1388</v>
      </c>
    </row>
    <row r="568" spans="1:2" x14ac:dyDescent="0.2">
      <c r="A568" s="106" t="s">
        <v>1389</v>
      </c>
      <c r="B568" s="107" t="s">
        <v>1390</v>
      </c>
    </row>
    <row r="569" spans="1:2" x14ac:dyDescent="0.2">
      <c r="A569" s="106" t="s">
        <v>1391</v>
      </c>
      <c r="B569" s="107" t="s">
        <v>1392</v>
      </c>
    </row>
    <row r="570" spans="1:2" x14ac:dyDescent="0.2">
      <c r="A570" s="106" t="s">
        <v>1393</v>
      </c>
      <c r="B570" s="107" t="s">
        <v>1394</v>
      </c>
    </row>
    <row r="571" spans="1:2" x14ac:dyDescent="0.2">
      <c r="A571" s="106" t="s">
        <v>1395</v>
      </c>
      <c r="B571" s="107" t="s">
        <v>1396</v>
      </c>
    </row>
    <row r="572" spans="1:2" x14ac:dyDescent="0.2">
      <c r="A572" s="106" t="s">
        <v>1397</v>
      </c>
      <c r="B572" s="107" t="s">
        <v>1398</v>
      </c>
    </row>
    <row r="573" spans="1:2" x14ac:dyDescent="0.2">
      <c r="A573" s="106" t="s">
        <v>1399</v>
      </c>
      <c r="B573" s="107" t="s">
        <v>1400</v>
      </c>
    </row>
    <row r="574" spans="1:2" x14ac:dyDescent="0.2">
      <c r="A574" s="106" t="s">
        <v>1401</v>
      </c>
      <c r="B574" s="107" t="s">
        <v>1402</v>
      </c>
    </row>
    <row r="575" spans="1:2" x14ac:dyDescent="0.2">
      <c r="A575" s="106" t="s">
        <v>1403</v>
      </c>
      <c r="B575" s="107" t="s">
        <v>1404</v>
      </c>
    </row>
    <row r="576" spans="1:2" x14ac:dyDescent="0.2">
      <c r="A576" s="106" t="s">
        <v>1405</v>
      </c>
      <c r="B576" s="107" t="s">
        <v>1406</v>
      </c>
    </row>
    <row r="577" spans="1:2" x14ac:dyDescent="0.2">
      <c r="A577" s="106" t="s">
        <v>1407</v>
      </c>
      <c r="B577" s="107" t="s">
        <v>1408</v>
      </c>
    </row>
    <row r="578" spans="1:2" x14ac:dyDescent="0.2">
      <c r="A578" s="106" t="s">
        <v>1409</v>
      </c>
      <c r="B578" s="107" t="s">
        <v>1410</v>
      </c>
    </row>
    <row r="579" spans="1:2" x14ac:dyDescent="0.2">
      <c r="A579" s="106" t="s">
        <v>1411</v>
      </c>
      <c r="B579" s="107" t="s">
        <v>1412</v>
      </c>
    </row>
    <row r="580" spans="1:2" x14ac:dyDescent="0.2">
      <c r="A580" s="106" t="s">
        <v>1413</v>
      </c>
      <c r="B580" s="107" t="s">
        <v>1414</v>
      </c>
    </row>
    <row r="581" spans="1:2" x14ac:dyDescent="0.2">
      <c r="A581" s="106" t="s">
        <v>1415</v>
      </c>
      <c r="B581" s="107" t="s">
        <v>1416</v>
      </c>
    </row>
    <row r="582" spans="1:2" x14ac:dyDescent="0.2">
      <c r="A582" s="106" t="s">
        <v>1417</v>
      </c>
      <c r="B582" s="107" t="s">
        <v>1418</v>
      </c>
    </row>
    <row r="583" spans="1:2" x14ac:dyDescent="0.2">
      <c r="A583" s="106" t="s">
        <v>1419</v>
      </c>
      <c r="B583" s="107" t="s">
        <v>1420</v>
      </c>
    </row>
    <row r="584" spans="1:2" x14ac:dyDescent="0.2">
      <c r="A584" s="106" t="s">
        <v>1421</v>
      </c>
      <c r="B584" s="108" t="s">
        <v>1422</v>
      </c>
    </row>
    <row r="585" spans="1:2" x14ac:dyDescent="0.2">
      <c r="A585" s="106" t="s">
        <v>1423</v>
      </c>
      <c r="B585" s="107" t="s">
        <v>1424</v>
      </c>
    </row>
    <row r="586" spans="1:2" x14ac:dyDescent="0.2">
      <c r="A586" s="106" t="s">
        <v>1425</v>
      </c>
      <c r="B586" s="107" t="s">
        <v>1426</v>
      </c>
    </row>
    <row r="587" spans="1:2" x14ac:dyDescent="0.2">
      <c r="A587" s="106" t="s">
        <v>1427</v>
      </c>
      <c r="B587" s="107" t="s">
        <v>1428</v>
      </c>
    </row>
    <row r="588" spans="1:2" x14ac:dyDescent="0.2">
      <c r="A588" s="106" t="s">
        <v>1429</v>
      </c>
      <c r="B588" s="107" t="s">
        <v>1430</v>
      </c>
    </row>
    <row r="589" spans="1:2" x14ac:dyDescent="0.2">
      <c r="A589" s="106" t="s">
        <v>1431</v>
      </c>
      <c r="B589" s="107" t="s">
        <v>1430</v>
      </c>
    </row>
    <row r="590" spans="1:2" x14ac:dyDescent="0.2">
      <c r="A590" s="106" t="s">
        <v>1432</v>
      </c>
      <c r="B590" s="107" t="s">
        <v>1433</v>
      </c>
    </row>
    <row r="591" spans="1:2" x14ac:dyDescent="0.2">
      <c r="A591" s="106" t="s">
        <v>1434</v>
      </c>
      <c r="B591" s="107" t="s">
        <v>1435</v>
      </c>
    </row>
    <row r="592" spans="1:2" x14ac:dyDescent="0.2">
      <c r="A592" s="106" t="s">
        <v>1436</v>
      </c>
      <c r="B592" s="107" t="s">
        <v>1437</v>
      </c>
    </row>
    <row r="593" spans="1:2" x14ac:dyDescent="0.2">
      <c r="A593" s="106" t="s">
        <v>1438</v>
      </c>
      <c r="B593" s="107" t="s">
        <v>1439</v>
      </c>
    </row>
    <row r="594" spans="1:2" x14ac:dyDescent="0.2">
      <c r="A594" s="106" t="s">
        <v>1440</v>
      </c>
      <c r="B594" s="107" t="s">
        <v>1441</v>
      </c>
    </row>
    <row r="595" spans="1:2" x14ac:dyDescent="0.2">
      <c r="A595" s="106" t="s">
        <v>1442</v>
      </c>
      <c r="B595" s="107" t="s">
        <v>1443</v>
      </c>
    </row>
    <row r="596" spans="1:2" x14ac:dyDescent="0.2">
      <c r="A596" s="106" t="s">
        <v>1444</v>
      </c>
      <c r="B596" s="107" t="s">
        <v>1445</v>
      </c>
    </row>
    <row r="597" spans="1:2" x14ac:dyDescent="0.2">
      <c r="A597" s="106" t="s">
        <v>1446</v>
      </c>
      <c r="B597" s="107" t="s">
        <v>1447</v>
      </c>
    </row>
    <row r="598" spans="1:2" x14ac:dyDescent="0.2">
      <c r="A598" s="106" t="s">
        <v>1448</v>
      </c>
      <c r="B598" s="107" t="s">
        <v>1449</v>
      </c>
    </row>
    <row r="599" spans="1:2" x14ac:dyDescent="0.2">
      <c r="A599" s="106" t="s">
        <v>1450</v>
      </c>
      <c r="B599" s="107" t="s">
        <v>1451</v>
      </c>
    </row>
    <row r="600" spans="1:2" x14ac:dyDescent="0.2">
      <c r="A600" s="106" t="s">
        <v>1452</v>
      </c>
      <c r="B600" s="107" t="s">
        <v>1453</v>
      </c>
    </row>
    <row r="601" spans="1:2" x14ac:dyDescent="0.2">
      <c r="A601" s="106" t="s">
        <v>1454</v>
      </c>
      <c r="B601" s="107" t="s">
        <v>1455</v>
      </c>
    </row>
    <row r="602" spans="1:2" x14ac:dyDescent="0.2">
      <c r="A602" s="106" t="s">
        <v>1456</v>
      </c>
      <c r="B602" s="107" t="s">
        <v>1457</v>
      </c>
    </row>
    <row r="603" spans="1:2" x14ac:dyDescent="0.2">
      <c r="A603" s="106" t="s">
        <v>1458</v>
      </c>
      <c r="B603" s="107" t="s">
        <v>1459</v>
      </c>
    </row>
    <row r="604" spans="1:2" x14ac:dyDescent="0.2">
      <c r="A604" s="106" t="s">
        <v>1460</v>
      </c>
      <c r="B604" s="107" t="s">
        <v>1461</v>
      </c>
    </row>
    <row r="605" spans="1:2" x14ac:dyDescent="0.2">
      <c r="A605" s="109" t="s">
        <v>329</v>
      </c>
      <c r="B605" s="110" t="s">
        <v>1462</v>
      </c>
    </row>
    <row r="606" spans="1:2" x14ac:dyDescent="0.2">
      <c r="A606" s="106" t="s">
        <v>1463</v>
      </c>
      <c r="B606" s="107" t="s">
        <v>665</v>
      </c>
    </row>
    <row r="607" spans="1:2" x14ac:dyDescent="0.2">
      <c r="A607" s="106" t="s">
        <v>1464</v>
      </c>
      <c r="B607" s="107" t="s">
        <v>1465</v>
      </c>
    </row>
    <row r="608" spans="1:2" x14ac:dyDescent="0.2">
      <c r="A608" s="106" t="s">
        <v>1466</v>
      </c>
      <c r="B608" s="107" t="s">
        <v>1467</v>
      </c>
    </row>
    <row r="609" spans="1:2" x14ac:dyDescent="0.2">
      <c r="A609" s="106" t="s">
        <v>1468</v>
      </c>
      <c r="B609" s="107" t="s">
        <v>1469</v>
      </c>
    </row>
    <row r="610" spans="1:2" x14ac:dyDescent="0.2">
      <c r="A610" s="106" t="s">
        <v>1470</v>
      </c>
      <c r="B610" s="107" t="s">
        <v>1471</v>
      </c>
    </row>
    <row r="611" spans="1:2" x14ac:dyDescent="0.2">
      <c r="A611" s="106" t="s">
        <v>1472</v>
      </c>
      <c r="B611" s="107" t="s">
        <v>1473</v>
      </c>
    </row>
    <row r="612" spans="1:2" x14ac:dyDescent="0.2">
      <c r="A612" s="106" t="s">
        <v>1474</v>
      </c>
      <c r="B612" s="107" t="s">
        <v>1475</v>
      </c>
    </row>
    <row r="613" spans="1:2" x14ac:dyDescent="0.2">
      <c r="A613" s="106" t="s">
        <v>1476</v>
      </c>
      <c r="B613" s="107" t="s">
        <v>1477</v>
      </c>
    </row>
    <row r="614" spans="1:2" x14ac:dyDescent="0.2">
      <c r="A614" s="106" t="s">
        <v>1478</v>
      </c>
      <c r="B614" s="107" t="s">
        <v>1479</v>
      </c>
    </row>
    <row r="615" spans="1:2" x14ac:dyDescent="0.2">
      <c r="A615" s="106" t="s">
        <v>1480</v>
      </c>
      <c r="B615" s="107" t="s">
        <v>1481</v>
      </c>
    </row>
    <row r="616" spans="1:2" x14ac:dyDescent="0.2">
      <c r="A616" s="106" t="s">
        <v>1482</v>
      </c>
      <c r="B616" s="107" t="s">
        <v>1483</v>
      </c>
    </row>
    <row r="617" spans="1:2" x14ac:dyDescent="0.2">
      <c r="A617" s="106" t="s">
        <v>1484</v>
      </c>
      <c r="B617" s="107" t="s">
        <v>1485</v>
      </c>
    </row>
    <row r="618" spans="1:2" x14ac:dyDescent="0.2">
      <c r="A618" s="106" t="s">
        <v>1486</v>
      </c>
      <c r="B618" s="107" t="s">
        <v>1487</v>
      </c>
    </row>
    <row r="619" spans="1:2" x14ac:dyDescent="0.2">
      <c r="A619" s="106" t="s">
        <v>1488</v>
      </c>
      <c r="B619" s="107" t="s">
        <v>1489</v>
      </c>
    </row>
    <row r="620" spans="1:2" x14ac:dyDescent="0.2">
      <c r="A620" s="106" t="s">
        <v>1490</v>
      </c>
      <c r="B620" s="107" t="s">
        <v>1491</v>
      </c>
    </row>
    <row r="621" spans="1:2" x14ac:dyDescent="0.2">
      <c r="A621" s="106" t="s">
        <v>1492</v>
      </c>
      <c r="B621" s="107" t="s">
        <v>1493</v>
      </c>
    </row>
    <row r="622" spans="1:2" x14ac:dyDescent="0.2">
      <c r="A622" s="106" t="s">
        <v>1494</v>
      </c>
      <c r="B622" s="107" t="s">
        <v>1495</v>
      </c>
    </row>
    <row r="623" spans="1:2" x14ac:dyDescent="0.2">
      <c r="A623" s="106" t="s">
        <v>1496</v>
      </c>
      <c r="B623" s="107" t="s">
        <v>1497</v>
      </c>
    </row>
    <row r="624" spans="1:2" x14ac:dyDescent="0.2">
      <c r="A624" s="106" t="s">
        <v>1498</v>
      </c>
      <c r="B624" s="107" t="s">
        <v>1499</v>
      </c>
    </row>
    <row r="625" spans="1:2" x14ac:dyDescent="0.2">
      <c r="A625" s="106" t="s">
        <v>1500</v>
      </c>
      <c r="B625" s="107" t="s">
        <v>1501</v>
      </c>
    </row>
    <row r="626" spans="1:2" x14ac:dyDescent="0.2">
      <c r="A626" s="106" t="s">
        <v>1502</v>
      </c>
      <c r="B626" s="107" t="s">
        <v>1503</v>
      </c>
    </row>
    <row r="627" spans="1:2" x14ac:dyDescent="0.2">
      <c r="A627" s="106" t="s">
        <v>1504</v>
      </c>
      <c r="B627" s="107" t="s">
        <v>1505</v>
      </c>
    </row>
    <row r="628" spans="1:2" x14ac:dyDescent="0.2">
      <c r="A628" s="106" t="s">
        <v>1506</v>
      </c>
      <c r="B628" s="107" t="s">
        <v>1507</v>
      </c>
    </row>
    <row r="629" spans="1:2" x14ac:dyDescent="0.2">
      <c r="A629" s="106" t="s">
        <v>1508</v>
      </c>
      <c r="B629" s="107" t="s">
        <v>1509</v>
      </c>
    </row>
    <row r="630" spans="1:2" x14ac:dyDescent="0.2">
      <c r="A630" s="106" t="s">
        <v>1510</v>
      </c>
      <c r="B630" s="107" t="s">
        <v>1511</v>
      </c>
    </row>
    <row r="631" spans="1:2" x14ac:dyDescent="0.2">
      <c r="A631" s="106" t="s">
        <v>1512</v>
      </c>
      <c r="B631" s="107" t="s">
        <v>1513</v>
      </c>
    </row>
    <row r="632" spans="1:2" x14ac:dyDescent="0.2">
      <c r="A632" s="106" t="s">
        <v>1514</v>
      </c>
      <c r="B632" s="107" t="s">
        <v>757</v>
      </c>
    </row>
    <row r="633" spans="1:2" x14ac:dyDescent="0.2">
      <c r="A633" s="106" t="s">
        <v>1515</v>
      </c>
      <c r="B633" s="107" t="s">
        <v>1516</v>
      </c>
    </row>
    <row r="634" spans="1:2" x14ac:dyDescent="0.2">
      <c r="A634" s="106" t="s">
        <v>1517</v>
      </c>
      <c r="B634" s="107" t="s">
        <v>1518</v>
      </c>
    </row>
    <row r="635" spans="1:2" x14ac:dyDescent="0.2">
      <c r="A635" s="106" t="s">
        <v>1519</v>
      </c>
      <c r="B635" s="107" t="s">
        <v>1520</v>
      </c>
    </row>
    <row r="636" spans="1:2" x14ac:dyDescent="0.2">
      <c r="A636" s="106" t="s">
        <v>1521</v>
      </c>
      <c r="B636" s="107" t="s">
        <v>1522</v>
      </c>
    </row>
    <row r="637" spans="1:2" x14ac:dyDescent="0.2">
      <c r="A637" s="106" t="s">
        <v>1523</v>
      </c>
      <c r="B637" s="108" t="s">
        <v>1524</v>
      </c>
    </row>
    <row r="638" spans="1:2" x14ac:dyDescent="0.2">
      <c r="A638" s="106" t="s">
        <v>1525</v>
      </c>
      <c r="B638" s="107" t="s">
        <v>1526</v>
      </c>
    </row>
    <row r="639" spans="1:2" x14ac:dyDescent="0.2">
      <c r="A639" s="106" t="s">
        <v>1527</v>
      </c>
      <c r="B639" s="107" t="s">
        <v>1528</v>
      </c>
    </row>
    <row r="640" spans="1:2" x14ac:dyDescent="0.2">
      <c r="A640" s="106" t="s">
        <v>1529</v>
      </c>
      <c r="B640" s="107" t="s">
        <v>1530</v>
      </c>
    </row>
    <row r="641" spans="1:2" x14ac:dyDescent="0.2">
      <c r="A641" s="106" t="s">
        <v>1531</v>
      </c>
      <c r="B641" s="107" t="s">
        <v>1532</v>
      </c>
    </row>
    <row r="642" spans="1:2" x14ac:dyDescent="0.2">
      <c r="A642" s="106" t="s">
        <v>1533</v>
      </c>
      <c r="B642" s="107" t="s">
        <v>1534</v>
      </c>
    </row>
    <row r="643" spans="1:2" x14ac:dyDescent="0.2">
      <c r="A643" s="106" t="s">
        <v>1535</v>
      </c>
      <c r="B643" s="107" t="s">
        <v>1536</v>
      </c>
    </row>
    <row r="644" spans="1:2" x14ac:dyDescent="0.2">
      <c r="A644" s="106" t="s">
        <v>1537</v>
      </c>
      <c r="B644" s="107" t="s">
        <v>1538</v>
      </c>
    </row>
    <row r="645" spans="1:2" x14ac:dyDescent="0.2">
      <c r="A645" s="106" t="s">
        <v>1539</v>
      </c>
      <c r="B645" s="107" t="s">
        <v>1540</v>
      </c>
    </row>
    <row r="646" spans="1:2" x14ac:dyDescent="0.2">
      <c r="A646" s="106" t="s">
        <v>1541</v>
      </c>
      <c r="B646" s="107" t="s">
        <v>1542</v>
      </c>
    </row>
    <row r="647" spans="1:2" x14ac:dyDescent="0.2">
      <c r="A647" s="106" t="s">
        <v>1543</v>
      </c>
      <c r="B647" s="107" t="s">
        <v>1544</v>
      </c>
    </row>
    <row r="648" spans="1:2" x14ac:dyDescent="0.2">
      <c r="A648" s="106" t="s">
        <v>1545</v>
      </c>
      <c r="B648" s="107" t="s">
        <v>1546</v>
      </c>
    </row>
    <row r="649" spans="1:2" x14ac:dyDescent="0.2">
      <c r="A649" s="106" t="s">
        <v>1547</v>
      </c>
      <c r="B649" s="107" t="s">
        <v>1548</v>
      </c>
    </row>
    <row r="650" spans="1:2" x14ac:dyDescent="0.2">
      <c r="A650" s="106" t="s">
        <v>1549</v>
      </c>
      <c r="B650" s="107" t="s">
        <v>1550</v>
      </c>
    </row>
    <row r="651" spans="1:2" x14ac:dyDescent="0.2">
      <c r="A651" s="106" t="s">
        <v>1551</v>
      </c>
      <c r="B651" s="107" t="s">
        <v>1552</v>
      </c>
    </row>
    <row r="652" spans="1:2" x14ac:dyDescent="0.2">
      <c r="A652" s="106" t="s">
        <v>1553</v>
      </c>
      <c r="B652" s="107" t="s">
        <v>1554</v>
      </c>
    </row>
    <row r="653" spans="1:2" x14ac:dyDescent="0.2">
      <c r="A653" s="106" t="s">
        <v>1555</v>
      </c>
      <c r="B653" s="107" t="s">
        <v>1556</v>
      </c>
    </row>
    <row r="654" spans="1:2" x14ac:dyDescent="0.2">
      <c r="A654" s="106" t="s">
        <v>1557</v>
      </c>
      <c r="B654" s="107" t="s">
        <v>1558</v>
      </c>
    </row>
    <row r="655" spans="1:2" x14ac:dyDescent="0.2">
      <c r="A655" s="106" t="s">
        <v>1559</v>
      </c>
      <c r="B655" s="107" t="s">
        <v>1560</v>
      </c>
    </row>
    <row r="656" spans="1:2" x14ac:dyDescent="0.2">
      <c r="A656" s="106" t="s">
        <v>1561</v>
      </c>
      <c r="B656" s="108" t="s">
        <v>1562</v>
      </c>
    </row>
    <row r="657" spans="1:2" x14ac:dyDescent="0.2">
      <c r="A657" s="106" t="s">
        <v>1563</v>
      </c>
      <c r="B657" s="107" t="s">
        <v>1564</v>
      </c>
    </row>
    <row r="658" spans="1:2" x14ac:dyDescent="0.2">
      <c r="A658" s="106" t="s">
        <v>1565</v>
      </c>
      <c r="B658" s="107" t="s">
        <v>1566</v>
      </c>
    </row>
    <row r="659" spans="1:2" x14ac:dyDescent="0.2">
      <c r="A659" s="106" t="s">
        <v>1567</v>
      </c>
      <c r="B659" s="108" t="s">
        <v>1568</v>
      </c>
    </row>
    <row r="660" spans="1:2" x14ac:dyDescent="0.2">
      <c r="A660" s="106" t="s">
        <v>1569</v>
      </c>
      <c r="B660" s="107" t="s">
        <v>1570</v>
      </c>
    </row>
    <row r="661" spans="1:2" x14ac:dyDescent="0.2">
      <c r="A661" s="106" t="s">
        <v>1571</v>
      </c>
      <c r="B661" s="107" t="s">
        <v>1572</v>
      </c>
    </row>
    <row r="662" spans="1:2" x14ac:dyDescent="0.2">
      <c r="A662" s="106" t="s">
        <v>1573</v>
      </c>
      <c r="B662" s="107" t="s">
        <v>1574</v>
      </c>
    </row>
    <row r="663" spans="1:2" x14ac:dyDescent="0.2">
      <c r="A663" s="106" t="s">
        <v>1575</v>
      </c>
      <c r="B663" s="107" t="s">
        <v>1576</v>
      </c>
    </row>
    <row r="664" spans="1:2" x14ac:dyDescent="0.2">
      <c r="A664" s="106" t="s">
        <v>1577</v>
      </c>
      <c r="B664" s="107" t="s">
        <v>1578</v>
      </c>
    </row>
    <row r="665" spans="1:2" x14ac:dyDescent="0.2">
      <c r="A665" s="106" t="s">
        <v>1579</v>
      </c>
      <c r="B665" s="107" t="s">
        <v>1580</v>
      </c>
    </row>
    <row r="666" spans="1:2" x14ac:dyDescent="0.2">
      <c r="A666" s="106" t="s">
        <v>1581</v>
      </c>
      <c r="B666" s="107" t="s">
        <v>1582</v>
      </c>
    </row>
    <row r="667" spans="1:2" x14ac:dyDescent="0.2">
      <c r="A667" s="106" t="s">
        <v>1583</v>
      </c>
      <c r="B667" s="107" t="s">
        <v>1584</v>
      </c>
    </row>
    <row r="668" spans="1:2" x14ac:dyDescent="0.2">
      <c r="A668" s="106" t="s">
        <v>1585</v>
      </c>
      <c r="B668" s="108" t="s">
        <v>1586</v>
      </c>
    </row>
    <row r="669" spans="1:2" x14ac:dyDescent="0.2">
      <c r="A669" s="106" t="s">
        <v>1587</v>
      </c>
      <c r="B669" s="107" t="s">
        <v>1588</v>
      </c>
    </row>
    <row r="670" spans="1:2" x14ac:dyDescent="0.2">
      <c r="A670" s="106" t="s">
        <v>1589</v>
      </c>
      <c r="B670" s="107" t="s">
        <v>1590</v>
      </c>
    </row>
    <row r="671" spans="1:2" x14ac:dyDescent="0.2">
      <c r="A671" s="106" t="s">
        <v>1591</v>
      </c>
      <c r="B671" s="107" t="s">
        <v>847</v>
      </c>
    </row>
    <row r="672" spans="1:2" x14ac:dyDescent="0.2">
      <c r="A672" s="106" t="s">
        <v>1592</v>
      </c>
      <c r="B672" s="107" t="s">
        <v>1593</v>
      </c>
    </row>
    <row r="673" spans="1:2" x14ac:dyDescent="0.2">
      <c r="A673" s="106" t="s">
        <v>1594</v>
      </c>
      <c r="B673" s="107" t="s">
        <v>1595</v>
      </c>
    </row>
    <row r="674" spans="1:2" x14ac:dyDescent="0.2">
      <c r="A674" s="106" t="s">
        <v>1596</v>
      </c>
      <c r="B674" s="107" t="s">
        <v>1597</v>
      </c>
    </row>
    <row r="675" spans="1:2" x14ac:dyDescent="0.2">
      <c r="A675" s="106" t="s">
        <v>1598</v>
      </c>
      <c r="B675" s="108" t="s">
        <v>1599</v>
      </c>
    </row>
    <row r="676" spans="1:2" x14ac:dyDescent="0.2">
      <c r="A676" s="106" t="s">
        <v>1600</v>
      </c>
      <c r="B676" s="107" t="s">
        <v>1601</v>
      </c>
    </row>
    <row r="677" spans="1:2" x14ac:dyDescent="0.2">
      <c r="A677" s="106" t="s">
        <v>1602</v>
      </c>
      <c r="B677" s="107" t="s">
        <v>1603</v>
      </c>
    </row>
    <row r="678" spans="1:2" x14ac:dyDescent="0.2">
      <c r="A678" s="106" t="s">
        <v>1604</v>
      </c>
      <c r="B678" s="107" t="s">
        <v>1605</v>
      </c>
    </row>
    <row r="679" spans="1:2" x14ac:dyDescent="0.2">
      <c r="A679" s="106" t="s">
        <v>1606</v>
      </c>
      <c r="B679" s="107" t="s">
        <v>1607</v>
      </c>
    </row>
    <row r="680" spans="1:2" x14ac:dyDescent="0.2">
      <c r="A680" s="106" t="s">
        <v>1608</v>
      </c>
      <c r="B680" s="107" t="s">
        <v>1609</v>
      </c>
    </row>
    <row r="681" spans="1:2" x14ac:dyDescent="0.2">
      <c r="A681" s="106" t="s">
        <v>1610</v>
      </c>
      <c r="B681" s="107" t="s">
        <v>1611</v>
      </c>
    </row>
    <row r="682" spans="1:2" x14ac:dyDescent="0.2">
      <c r="A682" s="106" t="s">
        <v>1612</v>
      </c>
      <c r="B682" s="107" t="s">
        <v>1613</v>
      </c>
    </row>
    <row r="683" spans="1:2" x14ac:dyDescent="0.2">
      <c r="A683" s="106" t="s">
        <v>1614</v>
      </c>
      <c r="B683" s="108" t="s">
        <v>1615</v>
      </c>
    </row>
    <row r="684" spans="1:2" x14ac:dyDescent="0.2">
      <c r="A684" s="106" t="s">
        <v>1616</v>
      </c>
      <c r="B684" s="107" t="s">
        <v>1617</v>
      </c>
    </row>
    <row r="685" spans="1:2" x14ac:dyDescent="0.2">
      <c r="A685" s="106" t="s">
        <v>1618</v>
      </c>
      <c r="B685" s="107" t="s">
        <v>1619</v>
      </c>
    </row>
    <row r="686" spans="1:2" x14ac:dyDescent="0.2">
      <c r="A686" s="106" t="s">
        <v>1620</v>
      </c>
      <c r="B686" s="108" t="s">
        <v>1621</v>
      </c>
    </row>
    <row r="687" spans="1:2" x14ac:dyDescent="0.2">
      <c r="A687" s="106" t="s">
        <v>1622</v>
      </c>
      <c r="B687" s="107" t="s">
        <v>801</v>
      </c>
    </row>
    <row r="688" spans="1:2" x14ac:dyDescent="0.2">
      <c r="A688" s="106" t="s">
        <v>1623</v>
      </c>
      <c r="B688" s="107" t="s">
        <v>1624</v>
      </c>
    </row>
    <row r="689" spans="1:3" x14ac:dyDescent="0.2">
      <c r="A689" s="106" t="s">
        <v>1625</v>
      </c>
      <c r="B689" s="107" t="s">
        <v>1626</v>
      </c>
    </row>
    <row r="690" spans="1:3" x14ac:dyDescent="0.2">
      <c r="A690" s="106" t="s">
        <v>1627</v>
      </c>
      <c r="B690" s="107" t="s">
        <v>1628</v>
      </c>
    </row>
    <row r="691" spans="1:3" x14ac:dyDescent="0.2">
      <c r="A691" s="106" t="s">
        <v>1629</v>
      </c>
      <c r="B691" s="108" t="s">
        <v>1630</v>
      </c>
    </row>
    <row r="692" spans="1:3" ht="13.5" thickBot="1" x14ac:dyDescent="0.25">
      <c r="A692" s="111" t="s">
        <v>1631</v>
      </c>
      <c r="B692" s="112" t="s">
        <v>1632</v>
      </c>
    </row>
    <row r="693" spans="1:3" ht="13.5" thickBot="1" x14ac:dyDescent="0.25"/>
    <row r="694" spans="1:3" x14ac:dyDescent="0.2">
      <c r="A694" s="113" t="s">
        <v>1633</v>
      </c>
      <c r="B694" s="114" t="s">
        <v>1634</v>
      </c>
      <c r="C694" s="115" t="s">
        <v>1635</v>
      </c>
    </row>
    <row r="695" spans="1:3" x14ac:dyDescent="0.2">
      <c r="A695" s="116" t="s">
        <v>1636</v>
      </c>
      <c r="B695" s="117" t="s">
        <v>1637</v>
      </c>
      <c r="C695" s="118" t="s">
        <v>1638</v>
      </c>
    </row>
    <row r="696" spans="1:3" x14ac:dyDescent="0.2">
      <c r="A696" s="116" t="s">
        <v>1639</v>
      </c>
      <c r="B696" s="117" t="s">
        <v>1640</v>
      </c>
      <c r="C696" s="118" t="s">
        <v>1641</v>
      </c>
    </row>
    <row r="697" spans="1:3" x14ac:dyDescent="0.2">
      <c r="A697" s="116" t="s">
        <v>1642</v>
      </c>
      <c r="B697" s="117" t="s">
        <v>1643</v>
      </c>
      <c r="C697" s="118" t="s">
        <v>1644</v>
      </c>
    </row>
    <row r="698" spans="1:3" x14ac:dyDescent="0.2">
      <c r="A698" s="119" t="s">
        <v>1645</v>
      </c>
      <c r="B698" s="117" t="s">
        <v>1646</v>
      </c>
      <c r="C698" s="118" t="s">
        <v>1647</v>
      </c>
    </row>
    <row r="699" spans="1:3" x14ac:dyDescent="0.2">
      <c r="A699" s="116" t="s">
        <v>1648</v>
      </c>
      <c r="B699" s="117" t="s">
        <v>1649</v>
      </c>
      <c r="C699" s="118" t="s">
        <v>1650</v>
      </c>
    </row>
    <row r="700" spans="1:3" x14ac:dyDescent="0.2">
      <c r="A700" s="116" t="s">
        <v>1651</v>
      </c>
      <c r="B700" s="117" t="s">
        <v>1652</v>
      </c>
      <c r="C700" s="118" t="s">
        <v>1653</v>
      </c>
    </row>
    <row r="701" spans="1:3" x14ac:dyDescent="0.2">
      <c r="A701" s="116" t="s">
        <v>1654</v>
      </c>
      <c r="B701" s="117" t="s">
        <v>1655</v>
      </c>
      <c r="C701" s="118" t="s">
        <v>1656</v>
      </c>
    </row>
    <row r="702" spans="1:3" x14ac:dyDescent="0.2">
      <c r="A702" s="119" t="s">
        <v>1657</v>
      </c>
      <c r="B702" s="117" t="s">
        <v>1658</v>
      </c>
      <c r="C702" s="118" t="s">
        <v>1659</v>
      </c>
    </row>
    <row r="703" spans="1:3" x14ac:dyDescent="0.2">
      <c r="A703" s="116" t="s">
        <v>1660</v>
      </c>
      <c r="B703" s="117" t="s">
        <v>1661</v>
      </c>
      <c r="C703" s="118" t="s">
        <v>1662</v>
      </c>
    </row>
    <row r="704" spans="1:3" x14ac:dyDescent="0.2">
      <c r="A704" s="116" t="s">
        <v>1663</v>
      </c>
      <c r="B704" s="117" t="s">
        <v>1664</v>
      </c>
      <c r="C704" s="118" t="s">
        <v>1665</v>
      </c>
    </row>
    <row r="705" spans="1:3" x14ac:dyDescent="0.2">
      <c r="A705" s="116" t="s">
        <v>1666</v>
      </c>
      <c r="B705" s="117" t="s">
        <v>1667</v>
      </c>
      <c r="C705" s="118" t="s">
        <v>1668</v>
      </c>
    </row>
    <row r="706" spans="1:3" x14ac:dyDescent="0.2">
      <c r="A706" s="116" t="s">
        <v>1669</v>
      </c>
      <c r="B706" s="117" t="s">
        <v>1670</v>
      </c>
      <c r="C706" s="118" t="s">
        <v>1671</v>
      </c>
    </row>
    <row r="707" spans="1:3" x14ac:dyDescent="0.2">
      <c r="A707" s="116" t="s">
        <v>1672</v>
      </c>
      <c r="B707" s="117" t="s">
        <v>1673</v>
      </c>
      <c r="C707" s="118" t="s">
        <v>1674</v>
      </c>
    </row>
    <row r="708" spans="1:3" x14ac:dyDescent="0.2">
      <c r="A708" s="116" t="s">
        <v>1675</v>
      </c>
      <c r="B708" s="117" t="s">
        <v>1676</v>
      </c>
      <c r="C708" s="118" t="s">
        <v>1677</v>
      </c>
    </row>
    <row r="709" spans="1:3" x14ac:dyDescent="0.2">
      <c r="A709" s="116" t="s">
        <v>1678</v>
      </c>
      <c r="B709" s="117" t="s">
        <v>1679</v>
      </c>
      <c r="C709" s="118" t="s">
        <v>1680</v>
      </c>
    </row>
    <row r="710" spans="1:3" x14ac:dyDescent="0.2">
      <c r="A710" s="116" t="s">
        <v>1681</v>
      </c>
      <c r="B710" s="117" t="s">
        <v>1682</v>
      </c>
      <c r="C710" s="118" t="s">
        <v>1683</v>
      </c>
    </row>
    <row r="711" spans="1:3" x14ac:dyDescent="0.2">
      <c r="A711" s="116" t="s">
        <v>1684</v>
      </c>
      <c r="B711" s="117" t="s">
        <v>1685</v>
      </c>
      <c r="C711" s="118" t="s">
        <v>1686</v>
      </c>
    </row>
    <row r="712" spans="1:3" x14ac:dyDescent="0.2">
      <c r="A712" s="116" t="s">
        <v>1687</v>
      </c>
      <c r="B712" s="117" t="s">
        <v>1688</v>
      </c>
      <c r="C712" s="118" t="s">
        <v>1689</v>
      </c>
    </row>
    <row r="713" spans="1:3" x14ac:dyDescent="0.2">
      <c r="A713" s="116" t="s">
        <v>1690</v>
      </c>
      <c r="B713" s="117" t="s">
        <v>1691</v>
      </c>
      <c r="C713" s="118" t="s">
        <v>1692</v>
      </c>
    </row>
    <row r="714" spans="1:3" x14ac:dyDescent="0.2">
      <c r="A714" s="116" t="s">
        <v>1693</v>
      </c>
      <c r="B714" s="117" t="s">
        <v>1694</v>
      </c>
      <c r="C714" s="118" t="s">
        <v>1695</v>
      </c>
    </row>
    <row r="715" spans="1:3" x14ac:dyDescent="0.2">
      <c r="A715" s="116" t="s">
        <v>1696</v>
      </c>
      <c r="B715" s="117" t="s">
        <v>1697</v>
      </c>
      <c r="C715" s="118" t="s">
        <v>1698</v>
      </c>
    </row>
    <row r="716" spans="1:3" x14ac:dyDescent="0.2">
      <c r="A716" s="116" t="s">
        <v>1699</v>
      </c>
      <c r="B716" s="117" t="s">
        <v>1700</v>
      </c>
      <c r="C716" s="118" t="s">
        <v>1701</v>
      </c>
    </row>
    <row r="717" spans="1:3" x14ac:dyDescent="0.2">
      <c r="A717" s="116" t="s">
        <v>1702</v>
      </c>
      <c r="B717" s="117" t="s">
        <v>1703</v>
      </c>
      <c r="C717" s="118" t="s">
        <v>1704</v>
      </c>
    </row>
    <row r="718" spans="1:3" x14ac:dyDescent="0.2">
      <c r="A718" s="116" t="s">
        <v>1705</v>
      </c>
      <c r="B718" s="117" t="s">
        <v>1706</v>
      </c>
      <c r="C718" s="118" t="s">
        <v>1707</v>
      </c>
    </row>
    <row r="719" spans="1:3" x14ac:dyDescent="0.2">
      <c r="A719" s="116" t="s">
        <v>1708</v>
      </c>
      <c r="B719" s="117" t="s">
        <v>1709</v>
      </c>
      <c r="C719" s="118" t="s">
        <v>1710</v>
      </c>
    </row>
    <row r="720" spans="1:3" x14ac:dyDescent="0.2">
      <c r="A720" s="116" t="s">
        <v>1711</v>
      </c>
      <c r="B720" s="117" t="s">
        <v>1712</v>
      </c>
      <c r="C720" s="118" t="s">
        <v>1713</v>
      </c>
    </row>
    <row r="721" spans="1:3" x14ac:dyDescent="0.2">
      <c r="A721" s="116" t="s">
        <v>1714</v>
      </c>
      <c r="B721" s="117" t="s">
        <v>1715</v>
      </c>
      <c r="C721" s="118" t="s">
        <v>1716</v>
      </c>
    </row>
    <row r="722" spans="1:3" x14ac:dyDescent="0.2">
      <c r="A722" s="116" t="s">
        <v>1717</v>
      </c>
      <c r="B722" s="117" t="s">
        <v>1718</v>
      </c>
      <c r="C722" s="118" t="s">
        <v>1719</v>
      </c>
    </row>
    <row r="723" spans="1:3" x14ac:dyDescent="0.2">
      <c r="A723" s="116" t="s">
        <v>1720</v>
      </c>
      <c r="B723" s="117" t="s">
        <v>1721</v>
      </c>
      <c r="C723" s="118" t="s">
        <v>1722</v>
      </c>
    </row>
    <row r="724" spans="1:3" x14ac:dyDescent="0.2">
      <c r="A724" s="116" t="s">
        <v>1723</v>
      </c>
      <c r="B724" s="117" t="s">
        <v>1724</v>
      </c>
      <c r="C724" s="118" t="s">
        <v>1725</v>
      </c>
    </row>
    <row r="725" spans="1:3" x14ac:dyDescent="0.2">
      <c r="A725" s="116" t="s">
        <v>1726</v>
      </c>
      <c r="B725" s="117" t="s">
        <v>1727</v>
      </c>
      <c r="C725" s="118" t="s">
        <v>1728</v>
      </c>
    </row>
    <row r="726" spans="1:3" x14ac:dyDescent="0.2">
      <c r="A726" s="116" t="s">
        <v>1729</v>
      </c>
      <c r="B726" s="117" t="s">
        <v>1730</v>
      </c>
      <c r="C726" s="118" t="s">
        <v>1731</v>
      </c>
    </row>
    <row r="727" spans="1:3" x14ac:dyDescent="0.2">
      <c r="A727" s="116" t="s">
        <v>1732</v>
      </c>
      <c r="B727" s="117" t="s">
        <v>1733</v>
      </c>
      <c r="C727" s="118" t="s">
        <v>1734</v>
      </c>
    </row>
    <row r="728" spans="1:3" x14ac:dyDescent="0.2">
      <c r="A728" s="116" t="s">
        <v>1735</v>
      </c>
      <c r="B728" s="117" t="s">
        <v>1736</v>
      </c>
      <c r="C728" s="118" t="s">
        <v>1737</v>
      </c>
    </row>
    <row r="729" spans="1:3" x14ac:dyDescent="0.2">
      <c r="A729" s="116" t="s">
        <v>1738</v>
      </c>
      <c r="B729" s="117" t="s">
        <v>1739</v>
      </c>
      <c r="C729" s="118" t="s">
        <v>1740</v>
      </c>
    </row>
    <row r="730" spans="1:3" x14ac:dyDescent="0.2">
      <c r="A730" s="116" t="s">
        <v>1741</v>
      </c>
      <c r="B730" s="117" t="s">
        <v>1742</v>
      </c>
      <c r="C730" s="118" t="s">
        <v>1743</v>
      </c>
    </row>
    <row r="731" spans="1:3" x14ac:dyDescent="0.2">
      <c r="A731" s="116" t="s">
        <v>1744</v>
      </c>
      <c r="B731" s="117" t="s">
        <v>1745</v>
      </c>
      <c r="C731" s="118" t="s">
        <v>1746</v>
      </c>
    </row>
    <row r="732" spans="1:3" x14ac:dyDescent="0.2">
      <c r="A732" s="116" t="s">
        <v>1747</v>
      </c>
      <c r="B732" s="117" t="s">
        <v>1748</v>
      </c>
      <c r="C732" s="118" t="s">
        <v>1749</v>
      </c>
    </row>
    <row r="733" spans="1:3" x14ac:dyDescent="0.2">
      <c r="A733" s="116" t="s">
        <v>1750</v>
      </c>
      <c r="B733" s="117" t="s">
        <v>1751</v>
      </c>
      <c r="C733" s="118" t="s">
        <v>1752</v>
      </c>
    </row>
    <row r="734" spans="1:3" x14ac:dyDescent="0.2">
      <c r="A734" s="116" t="s">
        <v>1753</v>
      </c>
      <c r="B734" s="117" t="s">
        <v>1754</v>
      </c>
      <c r="C734" s="118" t="s">
        <v>1755</v>
      </c>
    </row>
    <row r="735" spans="1:3" x14ac:dyDescent="0.2">
      <c r="A735" s="116" t="s">
        <v>1756</v>
      </c>
      <c r="B735" s="117" t="s">
        <v>1757</v>
      </c>
      <c r="C735" s="118" t="s">
        <v>1758</v>
      </c>
    </row>
    <row r="736" spans="1:3" x14ac:dyDescent="0.2">
      <c r="A736" s="116" t="s">
        <v>1759</v>
      </c>
      <c r="B736" s="117" t="s">
        <v>1760</v>
      </c>
      <c r="C736" s="118" t="s">
        <v>1761</v>
      </c>
    </row>
    <row r="737" spans="1:3" x14ac:dyDescent="0.2">
      <c r="A737" s="116" t="s">
        <v>1762</v>
      </c>
      <c r="B737" s="117" t="s">
        <v>1763</v>
      </c>
      <c r="C737" s="118" t="s">
        <v>1764</v>
      </c>
    </row>
    <row r="738" spans="1:3" x14ac:dyDescent="0.2">
      <c r="A738" s="116" t="s">
        <v>1765</v>
      </c>
      <c r="B738" s="117" t="s">
        <v>1766</v>
      </c>
      <c r="C738" s="118" t="s">
        <v>1767</v>
      </c>
    </row>
    <row r="739" spans="1:3" x14ac:dyDescent="0.2">
      <c r="A739" s="85" t="s">
        <v>1768</v>
      </c>
      <c r="B739" s="120" t="s">
        <v>1769</v>
      </c>
      <c r="C739" s="121" t="s">
        <v>331</v>
      </c>
    </row>
    <row r="740" spans="1:3" x14ac:dyDescent="0.2">
      <c r="A740" s="116" t="s">
        <v>1770</v>
      </c>
      <c r="B740" s="117" t="s">
        <v>1771</v>
      </c>
      <c r="C740" s="118" t="s">
        <v>1772</v>
      </c>
    </row>
    <row r="741" spans="1:3" x14ac:dyDescent="0.2">
      <c r="A741" s="116" t="s">
        <v>1773</v>
      </c>
      <c r="B741" s="117" t="s">
        <v>1774</v>
      </c>
      <c r="C741" s="118" t="s">
        <v>1775</v>
      </c>
    </row>
    <row r="742" spans="1:3" x14ac:dyDescent="0.2">
      <c r="A742" s="116" t="s">
        <v>1776</v>
      </c>
      <c r="B742" s="117" t="s">
        <v>1777</v>
      </c>
      <c r="C742" s="118" t="s">
        <v>1778</v>
      </c>
    </row>
    <row r="743" spans="1:3" x14ac:dyDescent="0.2">
      <c r="A743" s="116" t="s">
        <v>1779</v>
      </c>
      <c r="B743" s="117" t="s">
        <v>1780</v>
      </c>
      <c r="C743" s="118" t="s">
        <v>1781</v>
      </c>
    </row>
    <row r="744" spans="1:3" x14ac:dyDescent="0.2">
      <c r="A744" s="116" t="s">
        <v>1782</v>
      </c>
      <c r="B744" s="117" t="s">
        <v>1783</v>
      </c>
      <c r="C744" s="118" t="s">
        <v>1784</v>
      </c>
    </row>
    <row r="745" spans="1:3" x14ac:dyDescent="0.2">
      <c r="A745" s="116" t="s">
        <v>1785</v>
      </c>
      <c r="B745" s="117" t="s">
        <v>1786</v>
      </c>
      <c r="C745" s="118" t="s">
        <v>1787</v>
      </c>
    </row>
    <row r="746" spans="1:3" x14ac:dyDescent="0.2">
      <c r="A746" s="116" t="s">
        <v>1788</v>
      </c>
      <c r="B746" s="117" t="s">
        <v>1789</v>
      </c>
      <c r="C746" s="118" t="s">
        <v>1790</v>
      </c>
    </row>
    <row r="747" spans="1:3" x14ac:dyDescent="0.2">
      <c r="A747" s="116" t="s">
        <v>1791</v>
      </c>
      <c r="B747" s="117" t="s">
        <v>1792</v>
      </c>
      <c r="C747" s="118" t="s">
        <v>1793</v>
      </c>
    </row>
    <row r="748" spans="1:3" x14ac:dyDescent="0.2">
      <c r="A748" s="116" t="s">
        <v>1794</v>
      </c>
      <c r="B748" s="117" t="s">
        <v>1795</v>
      </c>
      <c r="C748" s="118" t="s">
        <v>1796</v>
      </c>
    </row>
    <row r="749" spans="1:3" x14ac:dyDescent="0.2">
      <c r="A749" s="116" t="s">
        <v>1797</v>
      </c>
      <c r="B749" s="117" t="s">
        <v>1798</v>
      </c>
      <c r="C749" s="118" t="s">
        <v>1799</v>
      </c>
    </row>
    <row r="750" spans="1:3" x14ac:dyDescent="0.2">
      <c r="A750" s="116" t="s">
        <v>1800</v>
      </c>
      <c r="B750" s="117" t="s">
        <v>1801</v>
      </c>
      <c r="C750" s="118" t="s">
        <v>1802</v>
      </c>
    </row>
    <row r="751" spans="1:3" x14ac:dyDescent="0.2">
      <c r="A751" s="116" t="s">
        <v>1803</v>
      </c>
      <c r="B751" s="117" t="s">
        <v>1804</v>
      </c>
      <c r="C751" s="118" t="s">
        <v>1805</v>
      </c>
    </row>
    <row r="752" spans="1:3" x14ac:dyDescent="0.2">
      <c r="A752" s="116" t="s">
        <v>1806</v>
      </c>
      <c r="B752" s="117" t="s">
        <v>1807</v>
      </c>
      <c r="C752" s="118" t="s">
        <v>1808</v>
      </c>
    </row>
    <row r="753" spans="1:3" x14ac:dyDescent="0.2">
      <c r="A753" s="116" t="s">
        <v>1809</v>
      </c>
      <c r="B753" s="117" t="s">
        <v>1810</v>
      </c>
      <c r="C753" s="118" t="s">
        <v>1811</v>
      </c>
    </row>
    <row r="754" spans="1:3" x14ac:dyDescent="0.2">
      <c r="A754" s="116" t="s">
        <v>1812</v>
      </c>
      <c r="B754" s="117" t="s">
        <v>1813</v>
      </c>
      <c r="C754" s="118" t="s">
        <v>1814</v>
      </c>
    </row>
    <row r="755" spans="1:3" x14ac:dyDescent="0.2">
      <c r="A755" s="116" t="s">
        <v>1815</v>
      </c>
      <c r="B755" s="117" t="s">
        <v>1816</v>
      </c>
      <c r="C755" s="118" t="s">
        <v>1817</v>
      </c>
    </row>
    <row r="756" spans="1:3" x14ac:dyDescent="0.2">
      <c r="A756" s="116" t="s">
        <v>1818</v>
      </c>
      <c r="B756" s="117" t="s">
        <v>1819</v>
      </c>
      <c r="C756" s="118" t="s">
        <v>1820</v>
      </c>
    </row>
    <row r="757" spans="1:3" x14ac:dyDescent="0.2">
      <c r="A757" s="116" t="s">
        <v>1821</v>
      </c>
      <c r="B757" s="117" t="s">
        <v>1822</v>
      </c>
      <c r="C757" s="118" t="s">
        <v>1823</v>
      </c>
    </row>
    <row r="758" spans="1:3" x14ac:dyDescent="0.2">
      <c r="A758" s="116" t="s">
        <v>1824</v>
      </c>
      <c r="B758" s="117" t="s">
        <v>1825</v>
      </c>
      <c r="C758" s="118" t="s">
        <v>1826</v>
      </c>
    </row>
    <row r="759" spans="1:3" x14ac:dyDescent="0.2">
      <c r="A759" s="116" t="s">
        <v>1827</v>
      </c>
      <c r="B759" s="117" t="s">
        <v>1828</v>
      </c>
      <c r="C759" s="118" t="s">
        <v>1829</v>
      </c>
    </row>
    <row r="760" spans="1:3" x14ac:dyDescent="0.2">
      <c r="A760" s="116" t="s">
        <v>1830</v>
      </c>
      <c r="B760" s="117" t="s">
        <v>1831</v>
      </c>
      <c r="C760" s="118" t="s">
        <v>1832</v>
      </c>
    </row>
    <row r="761" spans="1:3" x14ac:dyDescent="0.2">
      <c r="A761" s="116" t="s">
        <v>1833</v>
      </c>
      <c r="B761" s="117" t="s">
        <v>1834</v>
      </c>
      <c r="C761" s="118" t="s">
        <v>1835</v>
      </c>
    </row>
    <row r="762" spans="1:3" x14ac:dyDescent="0.2">
      <c r="A762" s="116" t="s">
        <v>1836</v>
      </c>
      <c r="B762" s="117" t="s">
        <v>1837</v>
      </c>
      <c r="C762" s="118" t="s">
        <v>1838</v>
      </c>
    </row>
    <row r="763" spans="1:3" x14ac:dyDescent="0.2">
      <c r="A763" s="116" t="s">
        <v>1839</v>
      </c>
      <c r="B763" s="117" t="s">
        <v>1840</v>
      </c>
      <c r="C763" s="118" t="s">
        <v>1841</v>
      </c>
    </row>
    <row r="764" spans="1:3" x14ac:dyDescent="0.2">
      <c r="A764" s="116" t="s">
        <v>1842</v>
      </c>
      <c r="B764" s="117" t="s">
        <v>1843</v>
      </c>
      <c r="C764" s="118" t="s">
        <v>1844</v>
      </c>
    </row>
    <row r="765" spans="1:3" x14ac:dyDescent="0.2">
      <c r="A765" s="116" t="s">
        <v>1845</v>
      </c>
      <c r="B765" s="117" t="s">
        <v>1846</v>
      </c>
      <c r="C765" s="118" t="s">
        <v>1847</v>
      </c>
    </row>
    <row r="766" spans="1:3" x14ac:dyDescent="0.2">
      <c r="A766" s="116" t="s">
        <v>1848</v>
      </c>
      <c r="B766" s="117" t="s">
        <v>1849</v>
      </c>
      <c r="C766" s="118" t="s">
        <v>1850</v>
      </c>
    </row>
    <row r="767" spans="1:3" x14ac:dyDescent="0.2">
      <c r="A767" s="116" t="s">
        <v>1851</v>
      </c>
      <c r="B767" s="117" t="s">
        <v>1852</v>
      </c>
      <c r="C767" s="118" t="s">
        <v>1853</v>
      </c>
    </row>
    <row r="768" spans="1:3" x14ac:dyDescent="0.2">
      <c r="A768" s="116" t="s">
        <v>1854</v>
      </c>
      <c r="B768" s="117" t="s">
        <v>1855</v>
      </c>
      <c r="C768" s="118" t="s">
        <v>1856</v>
      </c>
    </row>
    <row r="769" spans="1:3" x14ac:dyDescent="0.2">
      <c r="A769" s="116" t="s">
        <v>1857</v>
      </c>
      <c r="B769" s="117" t="s">
        <v>1858</v>
      </c>
      <c r="C769" s="118" t="s">
        <v>1859</v>
      </c>
    </row>
    <row r="770" spans="1:3" x14ac:dyDescent="0.2">
      <c r="A770" s="116" t="s">
        <v>1860</v>
      </c>
      <c r="B770" s="117" t="s">
        <v>1861</v>
      </c>
      <c r="C770" s="118" t="s">
        <v>1862</v>
      </c>
    </row>
    <row r="771" spans="1:3" x14ac:dyDescent="0.2">
      <c r="A771" s="116" t="s">
        <v>1863</v>
      </c>
      <c r="B771" s="117" t="s">
        <v>1864</v>
      </c>
      <c r="C771" s="118" t="s">
        <v>1865</v>
      </c>
    </row>
    <row r="772" spans="1:3" x14ac:dyDescent="0.2">
      <c r="A772" s="116" t="s">
        <v>1866</v>
      </c>
      <c r="B772" s="117" t="s">
        <v>1867</v>
      </c>
      <c r="C772" s="118" t="s">
        <v>1868</v>
      </c>
    </row>
    <row r="773" spans="1:3" x14ac:dyDescent="0.2">
      <c r="A773" s="116" t="s">
        <v>1869</v>
      </c>
      <c r="B773" s="117" t="s">
        <v>1870</v>
      </c>
      <c r="C773" s="118" t="s">
        <v>1871</v>
      </c>
    </row>
    <row r="774" spans="1:3" x14ac:dyDescent="0.2">
      <c r="A774" s="116" t="s">
        <v>1872</v>
      </c>
      <c r="B774" s="117" t="s">
        <v>1873</v>
      </c>
      <c r="C774" s="118" t="s">
        <v>1874</v>
      </c>
    </row>
    <row r="775" spans="1:3" x14ac:dyDescent="0.2">
      <c r="A775" s="116" t="s">
        <v>1875</v>
      </c>
      <c r="B775" s="117" t="s">
        <v>1876</v>
      </c>
      <c r="C775" s="118" t="s">
        <v>1877</v>
      </c>
    </row>
    <row r="776" spans="1:3" x14ac:dyDescent="0.2">
      <c r="A776" s="116" t="s">
        <v>1878</v>
      </c>
      <c r="B776" s="117" t="s">
        <v>1879</v>
      </c>
      <c r="C776" s="118" t="s">
        <v>1880</v>
      </c>
    </row>
    <row r="777" spans="1:3" x14ac:dyDescent="0.2">
      <c r="A777" s="116" t="s">
        <v>1881</v>
      </c>
      <c r="B777" s="117" t="s">
        <v>1882</v>
      </c>
      <c r="C777" s="118" t="s">
        <v>1883</v>
      </c>
    </row>
    <row r="778" spans="1:3" x14ac:dyDescent="0.2">
      <c r="A778" s="116" t="s">
        <v>1884</v>
      </c>
      <c r="B778" s="117" t="s">
        <v>1885</v>
      </c>
      <c r="C778" s="118" t="s">
        <v>1886</v>
      </c>
    </row>
    <row r="779" spans="1:3" x14ac:dyDescent="0.2">
      <c r="A779" s="116" t="s">
        <v>1887</v>
      </c>
      <c r="B779" s="117" t="s">
        <v>1888</v>
      </c>
      <c r="C779" s="118" t="s">
        <v>1889</v>
      </c>
    </row>
    <row r="780" spans="1:3" x14ac:dyDescent="0.2">
      <c r="A780" s="116" t="s">
        <v>1890</v>
      </c>
      <c r="B780" s="117" t="s">
        <v>1891</v>
      </c>
      <c r="C780" s="118" t="s">
        <v>1892</v>
      </c>
    </row>
    <row r="781" spans="1:3" x14ac:dyDescent="0.2">
      <c r="A781" s="116" t="s">
        <v>1893</v>
      </c>
      <c r="B781" s="117" t="s">
        <v>1894</v>
      </c>
      <c r="C781" s="118" t="s">
        <v>1895</v>
      </c>
    </row>
    <row r="782" spans="1:3" x14ac:dyDescent="0.2">
      <c r="A782" s="116" t="s">
        <v>1896</v>
      </c>
      <c r="B782" s="117" t="s">
        <v>1897</v>
      </c>
      <c r="C782" s="118" t="s">
        <v>1898</v>
      </c>
    </row>
    <row r="783" spans="1:3" x14ac:dyDescent="0.2">
      <c r="A783" s="116" t="s">
        <v>1899</v>
      </c>
      <c r="B783" s="117" t="s">
        <v>1900</v>
      </c>
      <c r="C783" s="118" t="s">
        <v>1901</v>
      </c>
    </row>
    <row r="784" spans="1:3" x14ac:dyDescent="0.2">
      <c r="A784" s="116" t="s">
        <v>1902</v>
      </c>
      <c r="B784" s="117" t="s">
        <v>1903</v>
      </c>
      <c r="C784" s="118" t="s">
        <v>1904</v>
      </c>
    </row>
    <row r="785" spans="1:3" x14ac:dyDescent="0.2">
      <c r="A785" s="116" t="s">
        <v>1905</v>
      </c>
      <c r="B785" s="117" t="s">
        <v>1906</v>
      </c>
      <c r="C785" s="118" t="s">
        <v>1907</v>
      </c>
    </row>
    <row r="786" spans="1:3" x14ac:dyDescent="0.2">
      <c r="A786" s="116" t="s">
        <v>1908</v>
      </c>
      <c r="B786" s="117" t="s">
        <v>1909</v>
      </c>
      <c r="C786" s="118" t="s">
        <v>1910</v>
      </c>
    </row>
    <row r="787" spans="1:3" x14ac:dyDescent="0.2">
      <c r="A787" s="119" t="s">
        <v>1911</v>
      </c>
      <c r="B787" s="117" t="s">
        <v>1912</v>
      </c>
      <c r="C787" s="118" t="s">
        <v>1913</v>
      </c>
    </row>
    <row r="788" spans="1:3" x14ac:dyDescent="0.2">
      <c r="A788" s="116" t="s">
        <v>1914</v>
      </c>
      <c r="B788" s="117" t="s">
        <v>1915</v>
      </c>
      <c r="C788" s="118" t="s">
        <v>1916</v>
      </c>
    </row>
    <row r="789" spans="1:3" x14ac:dyDescent="0.2">
      <c r="A789" s="116" t="s">
        <v>1917</v>
      </c>
      <c r="B789" s="117" t="s">
        <v>1918</v>
      </c>
      <c r="C789" s="118" t="s">
        <v>1919</v>
      </c>
    </row>
    <row r="790" spans="1:3" x14ac:dyDescent="0.2">
      <c r="A790" s="116" t="s">
        <v>1920</v>
      </c>
      <c r="B790" s="117" t="s">
        <v>1921</v>
      </c>
      <c r="C790" s="118" t="s">
        <v>1922</v>
      </c>
    </row>
    <row r="791" spans="1:3" x14ac:dyDescent="0.2">
      <c r="A791" s="116" t="s">
        <v>1923</v>
      </c>
      <c r="B791" s="117" t="s">
        <v>1924</v>
      </c>
      <c r="C791" s="118" t="s">
        <v>1925</v>
      </c>
    </row>
    <row r="792" spans="1:3" x14ac:dyDescent="0.2">
      <c r="A792" s="116" t="s">
        <v>1926</v>
      </c>
      <c r="B792" s="117" t="s">
        <v>1927</v>
      </c>
      <c r="C792" s="118" t="s">
        <v>1928</v>
      </c>
    </row>
    <row r="793" spans="1:3" x14ac:dyDescent="0.2">
      <c r="A793" s="116" t="s">
        <v>1929</v>
      </c>
      <c r="B793" s="117" t="s">
        <v>1930</v>
      </c>
      <c r="C793" s="118" t="s">
        <v>1931</v>
      </c>
    </row>
    <row r="794" spans="1:3" x14ac:dyDescent="0.2">
      <c r="A794" s="116" t="s">
        <v>1932</v>
      </c>
      <c r="B794" s="117" t="s">
        <v>1933</v>
      </c>
      <c r="C794" s="118" t="s">
        <v>1934</v>
      </c>
    </row>
    <row r="795" spans="1:3" x14ac:dyDescent="0.2">
      <c r="A795" s="116" t="s">
        <v>1935</v>
      </c>
      <c r="B795" s="117" t="s">
        <v>1936</v>
      </c>
      <c r="C795" s="118" t="s">
        <v>1937</v>
      </c>
    </row>
    <row r="796" spans="1:3" x14ac:dyDescent="0.2">
      <c r="A796" s="116" t="s">
        <v>1938</v>
      </c>
      <c r="B796" s="117" t="s">
        <v>1939</v>
      </c>
      <c r="C796" s="118" t="s">
        <v>1940</v>
      </c>
    </row>
    <row r="797" spans="1:3" x14ac:dyDescent="0.2">
      <c r="A797" s="116" t="s">
        <v>1941</v>
      </c>
      <c r="B797" s="117" t="s">
        <v>1942</v>
      </c>
      <c r="C797" s="118" t="s">
        <v>1943</v>
      </c>
    </row>
    <row r="798" spans="1:3" x14ac:dyDescent="0.2">
      <c r="A798" s="116" t="s">
        <v>1944</v>
      </c>
      <c r="B798" s="117" t="s">
        <v>1945</v>
      </c>
      <c r="C798" s="118" t="s">
        <v>1946</v>
      </c>
    </row>
    <row r="799" spans="1:3" x14ac:dyDescent="0.2">
      <c r="A799" s="116" t="s">
        <v>1947</v>
      </c>
      <c r="B799" s="117" t="s">
        <v>1948</v>
      </c>
      <c r="C799" s="118" t="s">
        <v>1949</v>
      </c>
    </row>
    <row r="800" spans="1:3" x14ac:dyDescent="0.2">
      <c r="A800" s="116" t="s">
        <v>1950</v>
      </c>
      <c r="B800" s="117" t="s">
        <v>1951</v>
      </c>
      <c r="C800" s="118" t="s">
        <v>1952</v>
      </c>
    </row>
    <row r="801" spans="1:3" x14ac:dyDescent="0.2">
      <c r="A801" s="116" t="s">
        <v>1953</v>
      </c>
      <c r="B801" s="117" t="s">
        <v>1954</v>
      </c>
      <c r="C801" s="118" t="s">
        <v>1955</v>
      </c>
    </row>
    <row r="802" spans="1:3" x14ac:dyDescent="0.2">
      <c r="A802" s="116" t="s">
        <v>1956</v>
      </c>
      <c r="B802" s="117" t="s">
        <v>1957</v>
      </c>
      <c r="C802" s="118" t="s">
        <v>1958</v>
      </c>
    </row>
    <row r="803" spans="1:3" x14ac:dyDescent="0.2">
      <c r="A803" s="116" t="s">
        <v>1959</v>
      </c>
      <c r="B803" s="117" t="s">
        <v>1960</v>
      </c>
      <c r="C803" s="118" t="s">
        <v>1961</v>
      </c>
    </row>
    <row r="804" spans="1:3" x14ac:dyDescent="0.2">
      <c r="A804" s="116" t="s">
        <v>1962</v>
      </c>
      <c r="B804" s="117" t="s">
        <v>1963</v>
      </c>
      <c r="C804" s="118" t="s">
        <v>1964</v>
      </c>
    </row>
    <row r="805" spans="1:3" x14ac:dyDescent="0.2">
      <c r="A805" s="122" t="s">
        <v>1965</v>
      </c>
      <c r="B805" s="117" t="s">
        <v>1966</v>
      </c>
      <c r="C805" s="118" t="s">
        <v>1967</v>
      </c>
    </row>
    <row r="806" spans="1:3" x14ac:dyDescent="0.2">
      <c r="A806" s="116" t="s">
        <v>1968</v>
      </c>
      <c r="B806" s="117" t="s">
        <v>1969</v>
      </c>
      <c r="C806" s="118" t="s">
        <v>1970</v>
      </c>
    </row>
    <row r="807" spans="1:3" x14ac:dyDescent="0.2">
      <c r="A807" s="116" t="s">
        <v>1971</v>
      </c>
      <c r="B807" s="117" t="s">
        <v>1972</v>
      </c>
      <c r="C807" s="118" t="s">
        <v>1973</v>
      </c>
    </row>
    <row r="808" spans="1:3" x14ac:dyDescent="0.2">
      <c r="A808" s="116" t="s">
        <v>1974</v>
      </c>
      <c r="B808" s="117" t="s">
        <v>1975</v>
      </c>
      <c r="C808" s="118" t="s">
        <v>1976</v>
      </c>
    </row>
    <row r="809" spans="1:3" x14ac:dyDescent="0.2">
      <c r="A809" s="116" t="s">
        <v>1977</v>
      </c>
      <c r="B809" s="117" t="s">
        <v>1978</v>
      </c>
      <c r="C809" s="118" t="s">
        <v>1979</v>
      </c>
    </row>
    <row r="810" spans="1:3" x14ac:dyDescent="0.2">
      <c r="A810" s="116" t="s">
        <v>1980</v>
      </c>
      <c r="B810" s="117" t="s">
        <v>1981</v>
      </c>
      <c r="C810" s="118" t="s">
        <v>1982</v>
      </c>
    </row>
    <row r="811" spans="1:3" x14ac:dyDescent="0.2">
      <c r="A811" s="116" t="s">
        <v>1983</v>
      </c>
      <c r="B811" s="117" t="s">
        <v>1984</v>
      </c>
      <c r="C811" s="118" t="s">
        <v>1985</v>
      </c>
    </row>
    <row r="812" spans="1:3" x14ac:dyDescent="0.2">
      <c r="A812" s="116" t="s">
        <v>1986</v>
      </c>
      <c r="B812" s="117" t="s">
        <v>1987</v>
      </c>
      <c r="C812" s="118" t="s">
        <v>1988</v>
      </c>
    </row>
    <row r="813" spans="1:3" x14ac:dyDescent="0.2">
      <c r="A813" s="116" t="s">
        <v>1989</v>
      </c>
      <c r="B813" s="117" t="s">
        <v>1990</v>
      </c>
      <c r="C813" s="118" t="s">
        <v>1991</v>
      </c>
    </row>
    <row r="814" spans="1:3" x14ac:dyDescent="0.2">
      <c r="A814" s="116" t="s">
        <v>1992</v>
      </c>
      <c r="B814" s="117" t="s">
        <v>1993</v>
      </c>
      <c r="C814" s="118" t="s">
        <v>1994</v>
      </c>
    </row>
    <row r="815" spans="1:3" x14ac:dyDescent="0.2">
      <c r="A815" s="116" t="s">
        <v>1995</v>
      </c>
      <c r="B815" s="117" t="s">
        <v>1996</v>
      </c>
      <c r="C815" s="118" t="s">
        <v>1997</v>
      </c>
    </row>
    <row r="816" spans="1:3" x14ac:dyDescent="0.2">
      <c r="A816" s="116" t="s">
        <v>1998</v>
      </c>
      <c r="B816" s="117" t="s">
        <v>1999</v>
      </c>
      <c r="C816" s="118" t="s">
        <v>2000</v>
      </c>
    </row>
    <row r="817" spans="1:3" x14ac:dyDescent="0.2">
      <c r="A817" s="116" t="s">
        <v>2001</v>
      </c>
      <c r="B817" s="117" t="s">
        <v>2002</v>
      </c>
      <c r="C817" s="118" t="s">
        <v>2003</v>
      </c>
    </row>
    <row r="818" spans="1:3" x14ac:dyDescent="0.2">
      <c r="A818" s="116" t="s">
        <v>2004</v>
      </c>
      <c r="B818" s="117" t="s">
        <v>2005</v>
      </c>
      <c r="C818" s="118" t="s">
        <v>2006</v>
      </c>
    </row>
    <row r="819" spans="1:3" x14ac:dyDescent="0.2">
      <c r="A819" s="116" t="s">
        <v>2007</v>
      </c>
      <c r="B819" s="117" t="s">
        <v>2008</v>
      </c>
      <c r="C819" s="118" t="s">
        <v>2009</v>
      </c>
    </row>
    <row r="820" spans="1:3" x14ac:dyDescent="0.2">
      <c r="A820" s="116" t="s">
        <v>2010</v>
      </c>
      <c r="B820" s="117" t="s">
        <v>2011</v>
      </c>
      <c r="C820" s="118" t="s">
        <v>2012</v>
      </c>
    </row>
    <row r="821" spans="1:3" x14ac:dyDescent="0.2">
      <c r="A821" s="116" t="s">
        <v>2013</v>
      </c>
      <c r="B821" s="117" t="s">
        <v>2014</v>
      </c>
      <c r="C821" s="118" t="s">
        <v>2015</v>
      </c>
    </row>
    <row r="822" spans="1:3" x14ac:dyDescent="0.2">
      <c r="A822" s="116" t="s">
        <v>2016</v>
      </c>
      <c r="B822" s="117" t="s">
        <v>2017</v>
      </c>
      <c r="C822" s="118" t="s">
        <v>2018</v>
      </c>
    </row>
    <row r="823" spans="1:3" x14ac:dyDescent="0.2">
      <c r="A823" s="116" t="s">
        <v>2019</v>
      </c>
      <c r="B823" s="117" t="s">
        <v>2020</v>
      </c>
      <c r="C823" s="118" t="s">
        <v>2021</v>
      </c>
    </row>
    <row r="824" spans="1:3" x14ac:dyDescent="0.2">
      <c r="A824" s="116" t="s">
        <v>2022</v>
      </c>
      <c r="B824" s="117" t="s">
        <v>2023</v>
      </c>
      <c r="C824" s="118" t="s">
        <v>2024</v>
      </c>
    </row>
    <row r="825" spans="1:3" x14ac:dyDescent="0.2">
      <c r="A825" s="116" t="s">
        <v>2025</v>
      </c>
      <c r="B825" s="117" t="s">
        <v>2026</v>
      </c>
      <c r="C825" s="118" t="s">
        <v>2027</v>
      </c>
    </row>
    <row r="826" spans="1:3" x14ac:dyDescent="0.2">
      <c r="A826" s="116" t="s">
        <v>2028</v>
      </c>
      <c r="B826" s="117" t="s">
        <v>2029</v>
      </c>
      <c r="C826" s="118" t="s">
        <v>2030</v>
      </c>
    </row>
    <row r="827" spans="1:3" x14ac:dyDescent="0.2">
      <c r="A827" s="119" t="s">
        <v>2031</v>
      </c>
      <c r="B827" s="123" t="s">
        <v>2032</v>
      </c>
      <c r="C827" s="118" t="s">
        <v>2033</v>
      </c>
    </row>
    <row r="828" spans="1:3" x14ac:dyDescent="0.2">
      <c r="A828" s="116" t="s">
        <v>2034</v>
      </c>
      <c r="B828" s="117" t="s">
        <v>2035</v>
      </c>
      <c r="C828" s="118" t="s">
        <v>2036</v>
      </c>
    </row>
    <row r="829" spans="1:3" x14ac:dyDescent="0.2">
      <c r="A829" s="116" t="s">
        <v>2037</v>
      </c>
      <c r="B829" s="117" t="s">
        <v>2038</v>
      </c>
      <c r="C829" s="118" t="s">
        <v>2039</v>
      </c>
    </row>
    <row r="830" spans="1:3" x14ac:dyDescent="0.2">
      <c r="A830" s="116" t="s">
        <v>2040</v>
      </c>
      <c r="B830" s="117" t="s">
        <v>2041</v>
      </c>
      <c r="C830" s="118" t="s">
        <v>2042</v>
      </c>
    </row>
    <row r="831" spans="1:3" x14ac:dyDescent="0.2">
      <c r="A831" s="116" t="s">
        <v>2043</v>
      </c>
      <c r="B831" s="117" t="s">
        <v>2044</v>
      </c>
      <c r="C831" s="118" t="s">
        <v>2045</v>
      </c>
    </row>
    <row r="832" spans="1:3" x14ac:dyDescent="0.2">
      <c r="A832" s="116" t="s">
        <v>2046</v>
      </c>
      <c r="B832" s="117" t="s">
        <v>2047</v>
      </c>
      <c r="C832" s="118" t="s">
        <v>2048</v>
      </c>
    </row>
    <row r="833" spans="1:3" x14ac:dyDescent="0.2">
      <c r="A833" s="116" t="s">
        <v>2049</v>
      </c>
      <c r="B833" s="117" t="s">
        <v>2050</v>
      </c>
      <c r="C833" s="118" t="s">
        <v>2051</v>
      </c>
    </row>
    <row r="834" spans="1:3" x14ac:dyDescent="0.2">
      <c r="A834" s="116" t="s">
        <v>2052</v>
      </c>
      <c r="B834" s="117" t="s">
        <v>2053</v>
      </c>
      <c r="C834" s="118" t="s">
        <v>2054</v>
      </c>
    </row>
    <row r="835" spans="1:3" x14ac:dyDescent="0.2">
      <c r="A835" s="116" t="s">
        <v>2055</v>
      </c>
      <c r="B835" s="117" t="s">
        <v>2056</v>
      </c>
      <c r="C835" s="118" t="s">
        <v>2057</v>
      </c>
    </row>
    <row r="836" spans="1:3" x14ac:dyDescent="0.2">
      <c r="A836" s="116" t="s">
        <v>2058</v>
      </c>
      <c r="B836" s="117" t="s">
        <v>2059</v>
      </c>
      <c r="C836" s="118" t="s">
        <v>2060</v>
      </c>
    </row>
    <row r="837" spans="1:3" x14ac:dyDescent="0.2">
      <c r="A837" s="116" t="s">
        <v>2061</v>
      </c>
      <c r="B837" s="117" t="s">
        <v>2062</v>
      </c>
      <c r="C837" s="118" t="s">
        <v>2063</v>
      </c>
    </row>
    <row r="838" spans="1:3" x14ac:dyDescent="0.2">
      <c r="A838" s="116" t="s">
        <v>2064</v>
      </c>
      <c r="B838" s="117" t="s">
        <v>2065</v>
      </c>
      <c r="C838" s="118" t="s">
        <v>2066</v>
      </c>
    </row>
    <row r="839" spans="1:3" x14ac:dyDescent="0.2">
      <c r="A839" s="116" t="s">
        <v>2067</v>
      </c>
      <c r="B839" s="117" t="s">
        <v>2068</v>
      </c>
      <c r="C839" s="118" t="s">
        <v>2069</v>
      </c>
    </row>
    <row r="840" spans="1:3" x14ac:dyDescent="0.2">
      <c r="A840" s="116" t="s">
        <v>2070</v>
      </c>
      <c r="B840" s="117" t="s">
        <v>2071</v>
      </c>
      <c r="C840" s="118" t="s">
        <v>2072</v>
      </c>
    </row>
    <row r="841" spans="1:3" x14ac:dyDescent="0.2">
      <c r="A841" s="124" t="s">
        <v>2073</v>
      </c>
      <c r="B841" s="117" t="s">
        <v>2074</v>
      </c>
      <c r="C841" s="118" t="s">
        <v>2075</v>
      </c>
    </row>
    <row r="842" spans="1:3" x14ac:dyDescent="0.2">
      <c r="A842" s="116" t="s">
        <v>2076</v>
      </c>
      <c r="B842" s="117" t="s">
        <v>2077</v>
      </c>
      <c r="C842" s="118" t="s">
        <v>2078</v>
      </c>
    </row>
    <row r="843" spans="1:3" x14ac:dyDescent="0.2">
      <c r="A843" s="116" t="s">
        <v>2079</v>
      </c>
      <c r="B843" s="117" t="s">
        <v>2080</v>
      </c>
      <c r="C843" s="118" t="s">
        <v>2081</v>
      </c>
    </row>
    <row r="844" spans="1:3" x14ac:dyDescent="0.2">
      <c r="A844" s="116" t="s">
        <v>2082</v>
      </c>
      <c r="B844" s="117" t="s">
        <v>2083</v>
      </c>
      <c r="C844" s="118" t="s">
        <v>2084</v>
      </c>
    </row>
    <row r="845" spans="1:3" x14ac:dyDescent="0.2">
      <c r="A845" s="116" t="s">
        <v>2085</v>
      </c>
      <c r="B845" s="117" t="s">
        <v>2086</v>
      </c>
      <c r="C845" s="118" t="s">
        <v>2087</v>
      </c>
    </row>
    <row r="846" spans="1:3" x14ac:dyDescent="0.2">
      <c r="A846" s="116" t="s">
        <v>2088</v>
      </c>
      <c r="B846" s="117" t="s">
        <v>2089</v>
      </c>
      <c r="C846" s="118" t="s">
        <v>2090</v>
      </c>
    </row>
    <row r="847" spans="1:3" x14ac:dyDescent="0.2">
      <c r="A847" s="116" t="s">
        <v>2091</v>
      </c>
      <c r="B847" s="117" t="s">
        <v>2092</v>
      </c>
      <c r="C847" s="118" t="s">
        <v>2093</v>
      </c>
    </row>
    <row r="848" spans="1:3" x14ac:dyDescent="0.2">
      <c r="A848" s="116" t="s">
        <v>2094</v>
      </c>
      <c r="B848" s="117" t="s">
        <v>2095</v>
      </c>
      <c r="C848" s="118" t="s">
        <v>2096</v>
      </c>
    </row>
    <row r="849" spans="1:3" x14ac:dyDescent="0.2">
      <c r="A849" s="116" t="s">
        <v>2097</v>
      </c>
      <c r="B849" s="117" t="s">
        <v>2098</v>
      </c>
      <c r="C849" s="118" t="s">
        <v>2099</v>
      </c>
    </row>
    <row r="850" spans="1:3" x14ac:dyDescent="0.2">
      <c r="A850" s="116" t="s">
        <v>2100</v>
      </c>
      <c r="B850" s="117" t="s">
        <v>2101</v>
      </c>
      <c r="C850" s="118" t="s">
        <v>2102</v>
      </c>
    </row>
    <row r="851" spans="1:3" x14ac:dyDescent="0.2">
      <c r="A851" s="116" t="s">
        <v>2103</v>
      </c>
      <c r="B851" s="117" t="s">
        <v>2104</v>
      </c>
      <c r="C851" s="118" t="s">
        <v>2105</v>
      </c>
    </row>
    <row r="852" spans="1:3" x14ac:dyDescent="0.2">
      <c r="A852" s="116" t="s">
        <v>2106</v>
      </c>
      <c r="B852" s="117" t="s">
        <v>1261</v>
      </c>
      <c r="C852" s="118" t="s">
        <v>2107</v>
      </c>
    </row>
    <row r="853" spans="1:3" x14ac:dyDescent="0.2">
      <c r="A853" s="116" t="s">
        <v>2108</v>
      </c>
      <c r="B853" s="117" t="s">
        <v>2109</v>
      </c>
      <c r="C853" s="118" t="s">
        <v>2110</v>
      </c>
    </row>
    <row r="854" spans="1:3" x14ac:dyDescent="0.2">
      <c r="A854" s="116" t="s">
        <v>2111</v>
      </c>
      <c r="B854" s="117" t="s">
        <v>2112</v>
      </c>
      <c r="C854" s="118" t="s">
        <v>2113</v>
      </c>
    </row>
    <row r="855" spans="1:3" x14ac:dyDescent="0.2">
      <c r="A855" s="116" t="s">
        <v>2114</v>
      </c>
      <c r="B855" s="117" t="s">
        <v>2115</v>
      </c>
      <c r="C855" s="118" t="s">
        <v>2116</v>
      </c>
    </row>
    <row r="856" spans="1:3" x14ac:dyDescent="0.2">
      <c r="A856" s="116" t="s">
        <v>2117</v>
      </c>
      <c r="B856" s="117" t="s">
        <v>2118</v>
      </c>
      <c r="C856" s="118" t="s">
        <v>2119</v>
      </c>
    </row>
    <row r="857" spans="1:3" x14ac:dyDescent="0.2">
      <c r="A857" s="116" t="s">
        <v>2120</v>
      </c>
      <c r="B857" s="117" t="s">
        <v>2121</v>
      </c>
      <c r="C857" s="118" t="s">
        <v>2122</v>
      </c>
    </row>
    <row r="858" spans="1:3" x14ac:dyDescent="0.2">
      <c r="A858" s="116" t="s">
        <v>2123</v>
      </c>
      <c r="B858" s="117" t="s">
        <v>2124</v>
      </c>
      <c r="C858" s="118" t="s">
        <v>2125</v>
      </c>
    </row>
    <row r="859" spans="1:3" x14ac:dyDescent="0.2">
      <c r="A859" s="116" t="s">
        <v>2126</v>
      </c>
      <c r="B859" s="117" t="s">
        <v>2127</v>
      </c>
      <c r="C859" s="118" t="s">
        <v>2128</v>
      </c>
    </row>
    <row r="860" spans="1:3" x14ac:dyDescent="0.2">
      <c r="A860" s="116" t="s">
        <v>2129</v>
      </c>
      <c r="B860" s="117" t="s">
        <v>2130</v>
      </c>
      <c r="C860" s="118" t="s">
        <v>2131</v>
      </c>
    </row>
    <row r="861" spans="1:3" x14ac:dyDescent="0.2">
      <c r="A861" s="116" t="s">
        <v>2132</v>
      </c>
      <c r="B861" s="117" t="s">
        <v>2133</v>
      </c>
      <c r="C861" s="118" t="s">
        <v>2134</v>
      </c>
    </row>
    <row r="862" spans="1:3" x14ac:dyDescent="0.2">
      <c r="A862" s="116" t="s">
        <v>2135</v>
      </c>
      <c r="B862" s="117" t="s">
        <v>2136</v>
      </c>
      <c r="C862" s="118" t="s">
        <v>2137</v>
      </c>
    </row>
    <row r="863" spans="1:3" x14ac:dyDescent="0.2">
      <c r="A863" s="116" t="s">
        <v>2138</v>
      </c>
      <c r="B863" s="117" t="s">
        <v>2139</v>
      </c>
      <c r="C863" s="118" t="s">
        <v>2140</v>
      </c>
    </row>
    <row r="864" spans="1:3" x14ac:dyDescent="0.2">
      <c r="A864" s="116" t="s">
        <v>2141</v>
      </c>
      <c r="B864" s="117" t="s">
        <v>2142</v>
      </c>
      <c r="C864" s="118" t="s">
        <v>2143</v>
      </c>
    </row>
    <row r="865" spans="1:3" x14ac:dyDescent="0.2">
      <c r="A865" s="116" t="s">
        <v>2144</v>
      </c>
      <c r="B865" s="117" t="s">
        <v>2145</v>
      </c>
      <c r="C865" s="118" t="s">
        <v>2146</v>
      </c>
    </row>
    <row r="866" spans="1:3" x14ac:dyDescent="0.2">
      <c r="A866" s="116" t="s">
        <v>2147</v>
      </c>
      <c r="B866" s="117" t="s">
        <v>2148</v>
      </c>
      <c r="C866" s="118" t="s">
        <v>2149</v>
      </c>
    </row>
    <row r="867" spans="1:3" x14ac:dyDescent="0.2">
      <c r="A867" s="116" t="s">
        <v>2150</v>
      </c>
      <c r="B867" s="117" t="s">
        <v>2151</v>
      </c>
      <c r="C867" s="118" t="s">
        <v>2152</v>
      </c>
    </row>
    <row r="868" spans="1:3" x14ac:dyDescent="0.2">
      <c r="A868" s="116" t="s">
        <v>2153</v>
      </c>
      <c r="B868" s="117" t="s">
        <v>2154</v>
      </c>
      <c r="C868" s="118" t="s">
        <v>2155</v>
      </c>
    </row>
    <row r="869" spans="1:3" x14ac:dyDescent="0.2">
      <c r="A869" s="116" t="s">
        <v>2156</v>
      </c>
      <c r="B869" s="117" t="s">
        <v>2157</v>
      </c>
      <c r="C869" s="118" t="s">
        <v>2158</v>
      </c>
    </row>
    <row r="870" spans="1:3" x14ac:dyDescent="0.2">
      <c r="A870" s="116" t="s">
        <v>2159</v>
      </c>
      <c r="B870" s="117" t="s">
        <v>2160</v>
      </c>
      <c r="C870" s="118" t="s">
        <v>2161</v>
      </c>
    </row>
    <row r="871" spans="1:3" x14ac:dyDescent="0.2">
      <c r="A871" s="116" t="s">
        <v>2162</v>
      </c>
      <c r="B871" s="117" t="s">
        <v>2163</v>
      </c>
      <c r="C871" s="118" t="s">
        <v>2164</v>
      </c>
    </row>
    <row r="872" spans="1:3" x14ac:dyDescent="0.2">
      <c r="A872" s="116" t="s">
        <v>2165</v>
      </c>
      <c r="B872" s="117" t="s">
        <v>2166</v>
      </c>
      <c r="C872" s="118" t="s">
        <v>2167</v>
      </c>
    </row>
    <row r="873" spans="1:3" x14ac:dyDescent="0.2">
      <c r="A873" s="116" t="s">
        <v>2168</v>
      </c>
      <c r="B873" s="117" t="s">
        <v>2169</v>
      </c>
      <c r="C873" s="118" t="s">
        <v>2170</v>
      </c>
    </row>
    <row r="874" spans="1:3" x14ac:dyDescent="0.2">
      <c r="A874" s="116" t="s">
        <v>2171</v>
      </c>
      <c r="B874" s="117" t="s">
        <v>2172</v>
      </c>
      <c r="C874" s="118" t="s">
        <v>2173</v>
      </c>
    </row>
    <row r="875" spans="1:3" x14ac:dyDescent="0.2">
      <c r="A875" s="116" t="s">
        <v>2174</v>
      </c>
      <c r="B875" s="117" t="s">
        <v>2175</v>
      </c>
      <c r="C875" s="118" t="s">
        <v>2176</v>
      </c>
    </row>
    <row r="876" spans="1:3" x14ac:dyDescent="0.2">
      <c r="A876" s="116" t="s">
        <v>2177</v>
      </c>
      <c r="B876" s="117" t="s">
        <v>2178</v>
      </c>
      <c r="C876" s="118" t="s">
        <v>2179</v>
      </c>
    </row>
    <row r="877" spans="1:3" x14ac:dyDescent="0.2">
      <c r="A877" s="124" t="s">
        <v>2180</v>
      </c>
      <c r="B877" s="117" t="s">
        <v>2181</v>
      </c>
      <c r="C877" s="118" t="s">
        <v>2182</v>
      </c>
    </row>
    <row r="878" spans="1:3" x14ac:dyDescent="0.2">
      <c r="A878" s="116" t="s">
        <v>2183</v>
      </c>
      <c r="B878" s="117" t="s">
        <v>2184</v>
      </c>
      <c r="C878" s="118" t="s">
        <v>2185</v>
      </c>
    </row>
    <row r="879" spans="1:3" x14ac:dyDescent="0.2">
      <c r="A879" s="116" t="s">
        <v>2186</v>
      </c>
      <c r="B879" s="117" t="s">
        <v>2187</v>
      </c>
      <c r="C879" s="118" t="s">
        <v>2188</v>
      </c>
    </row>
    <row r="880" spans="1:3" x14ac:dyDescent="0.2">
      <c r="A880" s="116" t="s">
        <v>2189</v>
      </c>
      <c r="B880" s="117" t="s">
        <v>2190</v>
      </c>
      <c r="C880" s="118" t="s">
        <v>2191</v>
      </c>
    </row>
    <row r="881" spans="1:3" x14ac:dyDescent="0.2">
      <c r="A881" s="116" t="s">
        <v>2192</v>
      </c>
      <c r="B881" s="117" t="s">
        <v>2193</v>
      </c>
      <c r="C881" s="118" t="s">
        <v>2194</v>
      </c>
    </row>
    <row r="882" spans="1:3" x14ac:dyDescent="0.2">
      <c r="A882" s="116" t="s">
        <v>2195</v>
      </c>
      <c r="B882" s="117" t="s">
        <v>2196</v>
      </c>
      <c r="C882" s="118" t="s">
        <v>2197</v>
      </c>
    </row>
    <row r="883" spans="1:3" x14ac:dyDescent="0.2">
      <c r="A883" s="116" t="s">
        <v>2198</v>
      </c>
      <c r="B883" s="117" t="s">
        <v>2199</v>
      </c>
      <c r="C883" s="118" t="s">
        <v>2200</v>
      </c>
    </row>
    <row r="884" spans="1:3" x14ac:dyDescent="0.2">
      <c r="A884" s="116" t="s">
        <v>2201</v>
      </c>
      <c r="B884" s="117" t="s">
        <v>2202</v>
      </c>
      <c r="C884" s="118" t="s">
        <v>2203</v>
      </c>
    </row>
    <row r="885" spans="1:3" x14ac:dyDescent="0.2">
      <c r="A885" s="119" t="s">
        <v>2204</v>
      </c>
      <c r="B885" s="117" t="s">
        <v>2205</v>
      </c>
      <c r="C885" s="118" t="s">
        <v>2206</v>
      </c>
    </row>
    <row r="886" spans="1:3" x14ac:dyDescent="0.2">
      <c r="A886" s="116" t="s">
        <v>2207</v>
      </c>
      <c r="B886" s="117" t="s">
        <v>2208</v>
      </c>
      <c r="C886" s="118" t="s">
        <v>2209</v>
      </c>
    </row>
    <row r="887" spans="1:3" x14ac:dyDescent="0.2">
      <c r="A887" s="116" t="s">
        <v>2210</v>
      </c>
      <c r="B887" s="117" t="s">
        <v>2211</v>
      </c>
      <c r="C887" s="118" t="s">
        <v>2212</v>
      </c>
    </row>
    <row r="888" spans="1:3" x14ac:dyDescent="0.2">
      <c r="A888" s="116" t="s">
        <v>2213</v>
      </c>
      <c r="B888" s="117" t="s">
        <v>2214</v>
      </c>
      <c r="C888" s="118" t="s">
        <v>2215</v>
      </c>
    </row>
    <row r="889" spans="1:3" x14ac:dyDescent="0.2">
      <c r="A889" s="116" t="s">
        <v>2216</v>
      </c>
      <c r="B889" s="117" t="s">
        <v>2217</v>
      </c>
      <c r="C889" s="118" t="s">
        <v>2218</v>
      </c>
    </row>
    <row r="890" spans="1:3" x14ac:dyDescent="0.2">
      <c r="A890" s="116" t="s">
        <v>2219</v>
      </c>
      <c r="B890" s="117" t="s">
        <v>2220</v>
      </c>
      <c r="C890" s="118" t="s">
        <v>2221</v>
      </c>
    </row>
    <row r="891" spans="1:3" x14ac:dyDescent="0.2">
      <c r="A891" s="116" t="s">
        <v>2222</v>
      </c>
      <c r="B891" s="117" t="s">
        <v>2223</v>
      </c>
      <c r="C891" s="118" t="s">
        <v>2224</v>
      </c>
    </row>
    <row r="892" spans="1:3" x14ac:dyDescent="0.2">
      <c r="A892" s="116" t="s">
        <v>2225</v>
      </c>
      <c r="B892" s="117" t="s">
        <v>2226</v>
      </c>
      <c r="C892" s="118" t="s">
        <v>2227</v>
      </c>
    </row>
    <row r="893" spans="1:3" x14ac:dyDescent="0.2">
      <c r="A893" s="116" t="s">
        <v>2228</v>
      </c>
      <c r="B893" s="117" t="s">
        <v>2229</v>
      </c>
      <c r="C893" s="118" t="s">
        <v>2230</v>
      </c>
    </row>
    <row r="894" spans="1:3" x14ac:dyDescent="0.2">
      <c r="A894" s="116" t="s">
        <v>2231</v>
      </c>
      <c r="B894" s="117" t="s">
        <v>2232</v>
      </c>
      <c r="C894" s="118" t="s">
        <v>2233</v>
      </c>
    </row>
    <row r="895" spans="1:3" x14ac:dyDescent="0.2">
      <c r="A895" s="116" t="s">
        <v>2234</v>
      </c>
      <c r="B895" s="117" t="s">
        <v>2235</v>
      </c>
      <c r="C895" s="118" t="s">
        <v>2236</v>
      </c>
    </row>
    <row r="896" spans="1:3" x14ac:dyDescent="0.2">
      <c r="A896" s="116" t="s">
        <v>2237</v>
      </c>
      <c r="B896" s="117" t="s">
        <v>2238</v>
      </c>
      <c r="C896" s="118" t="s">
        <v>2239</v>
      </c>
    </row>
    <row r="897" spans="1:3" x14ac:dyDescent="0.2">
      <c r="A897" s="125" t="s">
        <v>2240</v>
      </c>
      <c r="B897" s="126" t="s">
        <v>2241</v>
      </c>
      <c r="C897" s="118" t="s">
        <v>2242</v>
      </c>
    </row>
    <row r="898" spans="1:3" x14ac:dyDescent="0.2">
      <c r="A898" s="116" t="s">
        <v>2243</v>
      </c>
      <c r="B898" s="117" t="s">
        <v>2244</v>
      </c>
      <c r="C898" s="118" t="s">
        <v>2245</v>
      </c>
    </row>
    <row r="899" spans="1:3" x14ac:dyDescent="0.2">
      <c r="A899" s="116" t="s">
        <v>2246</v>
      </c>
      <c r="B899" s="117" t="s">
        <v>2247</v>
      </c>
      <c r="C899" s="118" t="s">
        <v>2248</v>
      </c>
    </row>
    <row r="900" spans="1:3" x14ac:dyDescent="0.2">
      <c r="A900" s="116" t="s">
        <v>2249</v>
      </c>
      <c r="B900" s="117" t="s">
        <v>2250</v>
      </c>
      <c r="C900" s="118" t="s">
        <v>2251</v>
      </c>
    </row>
    <row r="901" spans="1:3" x14ac:dyDescent="0.2">
      <c r="A901" s="116" t="s">
        <v>2252</v>
      </c>
      <c r="B901" s="117" t="s">
        <v>2253</v>
      </c>
      <c r="C901" s="118" t="s">
        <v>2254</v>
      </c>
    </row>
    <row r="902" spans="1:3" x14ac:dyDescent="0.2">
      <c r="A902" s="116" t="s">
        <v>2255</v>
      </c>
      <c r="B902" s="117" t="s">
        <v>2256</v>
      </c>
      <c r="C902" s="118" t="s">
        <v>2257</v>
      </c>
    </row>
    <row r="903" spans="1:3" x14ac:dyDescent="0.2">
      <c r="A903" s="116" t="s">
        <v>2258</v>
      </c>
      <c r="B903" s="117" t="s">
        <v>2259</v>
      </c>
      <c r="C903" s="118" t="s">
        <v>2260</v>
      </c>
    </row>
    <row r="904" spans="1:3" x14ac:dyDescent="0.2">
      <c r="A904" s="119" t="s">
        <v>2261</v>
      </c>
      <c r="B904" s="117" t="s">
        <v>2262</v>
      </c>
      <c r="C904" s="118" t="s">
        <v>2263</v>
      </c>
    </row>
    <row r="905" spans="1:3" x14ac:dyDescent="0.2">
      <c r="A905" s="116" t="s">
        <v>2264</v>
      </c>
      <c r="B905" s="117" t="s">
        <v>2265</v>
      </c>
      <c r="C905" s="118" t="s">
        <v>2266</v>
      </c>
    </row>
    <row r="906" spans="1:3" x14ac:dyDescent="0.2">
      <c r="A906" s="116" t="s">
        <v>2267</v>
      </c>
      <c r="B906" s="117" t="s">
        <v>2268</v>
      </c>
      <c r="C906" s="118" t="s">
        <v>2269</v>
      </c>
    </row>
    <row r="907" spans="1:3" x14ac:dyDescent="0.2">
      <c r="A907" s="116" t="s">
        <v>2270</v>
      </c>
      <c r="B907" s="117" t="s">
        <v>2271</v>
      </c>
      <c r="C907" s="118" t="s">
        <v>2272</v>
      </c>
    </row>
    <row r="908" spans="1:3" x14ac:dyDescent="0.2">
      <c r="A908" s="116" t="s">
        <v>2273</v>
      </c>
      <c r="B908" s="117" t="s">
        <v>2274</v>
      </c>
      <c r="C908" s="118" t="s">
        <v>2275</v>
      </c>
    </row>
    <row r="909" spans="1:3" x14ac:dyDescent="0.2">
      <c r="A909" s="116" t="s">
        <v>2276</v>
      </c>
      <c r="B909" s="117" t="s">
        <v>2277</v>
      </c>
      <c r="C909" s="118" t="s">
        <v>2278</v>
      </c>
    </row>
    <row r="910" spans="1:3" x14ac:dyDescent="0.2">
      <c r="A910" s="116" t="s">
        <v>2279</v>
      </c>
      <c r="B910" s="117" t="s">
        <v>2280</v>
      </c>
      <c r="C910" s="118" t="s">
        <v>2281</v>
      </c>
    </row>
    <row r="911" spans="1:3" x14ac:dyDescent="0.2">
      <c r="A911" s="116" t="s">
        <v>2282</v>
      </c>
      <c r="B911" s="117" t="s">
        <v>2283</v>
      </c>
      <c r="C911" s="118" t="s">
        <v>2284</v>
      </c>
    </row>
    <row r="912" spans="1:3" x14ac:dyDescent="0.2">
      <c r="A912" s="116" t="s">
        <v>2285</v>
      </c>
      <c r="B912" s="117" t="s">
        <v>2286</v>
      </c>
      <c r="C912" s="118" t="s">
        <v>2287</v>
      </c>
    </row>
    <row r="913" spans="1:3" x14ac:dyDescent="0.2">
      <c r="A913" s="116" t="s">
        <v>2288</v>
      </c>
      <c r="B913" s="117" t="s">
        <v>2289</v>
      </c>
      <c r="C913" s="118" t="s">
        <v>2290</v>
      </c>
    </row>
    <row r="914" spans="1:3" x14ac:dyDescent="0.2">
      <c r="A914" s="116" t="s">
        <v>2291</v>
      </c>
      <c r="B914" s="117" t="s">
        <v>2292</v>
      </c>
      <c r="C914" s="118" t="s">
        <v>2293</v>
      </c>
    </row>
    <row r="915" spans="1:3" x14ac:dyDescent="0.2">
      <c r="A915" s="116" t="s">
        <v>2294</v>
      </c>
      <c r="B915" s="117" t="s">
        <v>2295</v>
      </c>
      <c r="C915" s="118" t="s">
        <v>2296</v>
      </c>
    </row>
    <row r="916" spans="1:3" x14ac:dyDescent="0.2">
      <c r="A916" s="119" t="s">
        <v>2297</v>
      </c>
      <c r="B916" s="117" t="s">
        <v>2298</v>
      </c>
      <c r="C916" s="118" t="s">
        <v>2299</v>
      </c>
    </row>
    <row r="917" spans="1:3" x14ac:dyDescent="0.2">
      <c r="A917" s="116" t="s">
        <v>2300</v>
      </c>
      <c r="B917" s="117" t="s">
        <v>2301</v>
      </c>
      <c r="C917" s="118" t="s">
        <v>2302</v>
      </c>
    </row>
    <row r="918" spans="1:3" x14ac:dyDescent="0.2">
      <c r="A918" s="116" t="s">
        <v>2303</v>
      </c>
      <c r="B918" s="117" t="s">
        <v>2304</v>
      </c>
      <c r="C918" s="118" t="s">
        <v>2305</v>
      </c>
    </row>
    <row r="919" spans="1:3" x14ac:dyDescent="0.2">
      <c r="A919" s="116" t="s">
        <v>2306</v>
      </c>
      <c r="B919" s="117" t="s">
        <v>2307</v>
      </c>
      <c r="C919" s="118" t="s">
        <v>2308</v>
      </c>
    </row>
    <row r="920" spans="1:3" x14ac:dyDescent="0.2">
      <c r="A920" s="119" t="s">
        <v>2309</v>
      </c>
      <c r="B920" s="117" t="s">
        <v>2310</v>
      </c>
      <c r="C920" s="118" t="s">
        <v>2311</v>
      </c>
    </row>
    <row r="921" spans="1:3" x14ac:dyDescent="0.2">
      <c r="A921" s="116" t="s">
        <v>2312</v>
      </c>
      <c r="B921" s="117" t="s">
        <v>2313</v>
      </c>
      <c r="C921" s="118" t="s">
        <v>2314</v>
      </c>
    </row>
    <row r="922" spans="1:3" x14ac:dyDescent="0.2">
      <c r="A922" s="116" t="s">
        <v>2315</v>
      </c>
      <c r="B922" s="117" t="s">
        <v>2316</v>
      </c>
      <c r="C922" s="118" t="s">
        <v>2317</v>
      </c>
    </row>
    <row r="923" spans="1:3" x14ac:dyDescent="0.2">
      <c r="A923" s="116" t="s">
        <v>2318</v>
      </c>
      <c r="B923" s="117" t="s">
        <v>1522</v>
      </c>
      <c r="C923" s="118" t="s">
        <v>2319</v>
      </c>
    </row>
    <row r="924" spans="1:3" x14ac:dyDescent="0.2">
      <c r="A924" s="116" t="s">
        <v>2320</v>
      </c>
      <c r="B924" s="117" t="s">
        <v>2321</v>
      </c>
      <c r="C924" s="118" t="s">
        <v>2322</v>
      </c>
    </row>
    <row r="925" spans="1:3" x14ac:dyDescent="0.2">
      <c r="A925" s="116" t="s">
        <v>2323</v>
      </c>
      <c r="B925" s="117" t="s">
        <v>2324</v>
      </c>
      <c r="C925" s="118" t="s">
        <v>2325</v>
      </c>
    </row>
    <row r="926" spans="1:3" x14ac:dyDescent="0.2">
      <c r="A926" s="116" t="s">
        <v>2326</v>
      </c>
      <c r="B926" s="117" t="s">
        <v>2327</v>
      </c>
      <c r="C926" s="118" t="s">
        <v>2328</v>
      </c>
    </row>
    <row r="927" spans="1:3" x14ac:dyDescent="0.2">
      <c r="A927" s="116" t="s">
        <v>2329</v>
      </c>
      <c r="B927" s="117" t="s">
        <v>2330</v>
      </c>
      <c r="C927" s="118" t="s">
        <v>2331</v>
      </c>
    </row>
    <row r="928" spans="1:3" x14ac:dyDescent="0.2">
      <c r="A928" s="116" t="s">
        <v>2332</v>
      </c>
      <c r="B928" s="117" t="s">
        <v>2333</v>
      </c>
      <c r="C928" s="118" t="s">
        <v>2334</v>
      </c>
    </row>
    <row r="929" spans="1:3" x14ac:dyDescent="0.2">
      <c r="A929" s="116" t="s">
        <v>2335</v>
      </c>
      <c r="B929" s="117" t="s">
        <v>2336</v>
      </c>
      <c r="C929" s="118" t="s">
        <v>2337</v>
      </c>
    </row>
    <row r="930" spans="1:3" x14ac:dyDescent="0.2">
      <c r="A930" s="116" t="s">
        <v>2338</v>
      </c>
      <c r="B930" s="117" t="s">
        <v>2339</v>
      </c>
      <c r="C930" s="118" t="s">
        <v>2340</v>
      </c>
    </row>
    <row r="931" spans="1:3" x14ac:dyDescent="0.2">
      <c r="A931" s="116" t="s">
        <v>2341</v>
      </c>
      <c r="B931" s="117" t="s">
        <v>2342</v>
      </c>
      <c r="C931" s="118" t="s">
        <v>2343</v>
      </c>
    </row>
    <row r="932" spans="1:3" x14ac:dyDescent="0.2">
      <c r="A932" s="116" t="s">
        <v>2344</v>
      </c>
      <c r="B932" s="117" t="s">
        <v>2345</v>
      </c>
      <c r="C932" s="118" t="s">
        <v>2346</v>
      </c>
    </row>
    <row r="933" spans="1:3" x14ac:dyDescent="0.2">
      <c r="A933" s="116" t="s">
        <v>2347</v>
      </c>
      <c r="B933" s="117" t="s">
        <v>2348</v>
      </c>
      <c r="C933" s="118" t="s">
        <v>2349</v>
      </c>
    </row>
    <row r="934" spans="1:3" x14ac:dyDescent="0.2">
      <c r="A934" s="116" t="s">
        <v>2350</v>
      </c>
      <c r="B934" s="117" t="s">
        <v>2351</v>
      </c>
      <c r="C934" s="118" t="s">
        <v>2352</v>
      </c>
    </row>
    <row r="935" spans="1:3" x14ac:dyDescent="0.2">
      <c r="A935" s="116" t="s">
        <v>2353</v>
      </c>
      <c r="B935" s="117" t="s">
        <v>2354</v>
      </c>
      <c r="C935" s="118" t="s">
        <v>2355</v>
      </c>
    </row>
    <row r="936" spans="1:3" x14ac:dyDescent="0.2">
      <c r="A936" s="116" t="s">
        <v>2356</v>
      </c>
      <c r="B936" s="117" t="s">
        <v>2357</v>
      </c>
      <c r="C936" s="118" t="s">
        <v>2358</v>
      </c>
    </row>
    <row r="937" spans="1:3" x14ac:dyDescent="0.2">
      <c r="A937" s="116" t="s">
        <v>2359</v>
      </c>
      <c r="B937" s="117" t="s">
        <v>2360</v>
      </c>
      <c r="C937" s="118" t="s">
        <v>2361</v>
      </c>
    </row>
    <row r="938" spans="1:3" x14ac:dyDescent="0.2">
      <c r="A938" s="116" t="s">
        <v>2362</v>
      </c>
      <c r="B938" s="117" t="s">
        <v>2363</v>
      </c>
      <c r="C938" s="118" t="s">
        <v>2364</v>
      </c>
    </row>
    <row r="939" spans="1:3" x14ac:dyDescent="0.2">
      <c r="A939" s="116" t="s">
        <v>2365</v>
      </c>
      <c r="B939" s="117" t="s">
        <v>2366</v>
      </c>
      <c r="C939" s="118" t="s">
        <v>2367</v>
      </c>
    </row>
    <row r="940" spans="1:3" x14ac:dyDescent="0.2">
      <c r="A940" s="116" t="s">
        <v>2368</v>
      </c>
      <c r="B940" s="117" t="s">
        <v>2369</v>
      </c>
      <c r="C940" s="118" t="s">
        <v>2370</v>
      </c>
    </row>
    <row r="941" spans="1:3" x14ac:dyDescent="0.2">
      <c r="A941" s="124" t="s">
        <v>2371</v>
      </c>
      <c r="B941" s="117" t="s">
        <v>2372</v>
      </c>
      <c r="C941" s="118" t="s">
        <v>2373</v>
      </c>
    </row>
    <row r="942" spans="1:3" x14ac:dyDescent="0.2">
      <c r="A942" s="116" t="s">
        <v>2374</v>
      </c>
      <c r="B942" s="117" t="s">
        <v>2375</v>
      </c>
      <c r="C942" s="118" t="s">
        <v>2376</v>
      </c>
    </row>
    <row r="943" spans="1:3" ht="13.5" thickBot="1" x14ac:dyDescent="0.25">
      <c r="A943" s="127" t="s">
        <v>2377</v>
      </c>
      <c r="B943" s="128" t="s">
        <v>2378</v>
      </c>
      <c r="C943" s="129" t="s">
        <v>2379</v>
      </c>
    </row>
    <row r="944" spans="1:3" ht="13.5" thickBot="1" x14ac:dyDescent="0.25"/>
    <row r="945" spans="1:2" x14ac:dyDescent="0.2">
      <c r="A945" s="113" t="s">
        <v>2380</v>
      </c>
      <c r="B945" s="115"/>
    </row>
    <row r="946" spans="1:2" x14ac:dyDescent="0.2">
      <c r="A946" s="130" t="s">
        <v>2381</v>
      </c>
      <c r="B946" s="131" t="s">
        <v>2382</v>
      </c>
    </row>
    <row r="947" spans="1:2" x14ac:dyDescent="0.2">
      <c r="A947" s="130" t="s">
        <v>2383</v>
      </c>
      <c r="B947" s="131" t="s">
        <v>2384</v>
      </c>
    </row>
    <row r="948" spans="1:2" x14ac:dyDescent="0.2">
      <c r="A948" s="130" t="s">
        <v>2385</v>
      </c>
      <c r="B948" s="131" t="s">
        <v>2386</v>
      </c>
    </row>
    <row r="949" spans="1:2" x14ac:dyDescent="0.2">
      <c r="A949" s="132" t="s">
        <v>334</v>
      </c>
      <c r="B949" s="133" t="s">
        <v>2387</v>
      </c>
    </row>
    <row r="950" spans="1:2" x14ac:dyDescent="0.2">
      <c r="A950" s="130" t="s">
        <v>2388</v>
      </c>
      <c r="B950" s="131" t="s">
        <v>2389</v>
      </c>
    </row>
    <row r="951" spans="1:2" x14ac:dyDescent="0.2">
      <c r="A951" s="130" t="s">
        <v>2390</v>
      </c>
      <c r="B951" s="131" t="s">
        <v>2391</v>
      </c>
    </row>
    <row r="952" spans="1:2" x14ac:dyDescent="0.2">
      <c r="A952" s="130" t="s">
        <v>2392</v>
      </c>
      <c r="B952" s="131" t="s">
        <v>2393</v>
      </c>
    </row>
    <row r="953" spans="1:2" x14ac:dyDescent="0.2">
      <c r="A953" s="130" t="s">
        <v>2394</v>
      </c>
      <c r="B953" s="131" t="s">
        <v>2395</v>
      </c>
    </row>
    <row r="954" spans="1:2" x14ac:dyDescent="0.2">
      <c r="A954" s="130" t="s">
        <v>2396</v>
      </c>
      <c r="B954" s="131" t="s">
        <v>2397</v>
      </c>
    </row>
    <row r="955" spans="1:2" x14ac:dyDescent="0.2">
      <c r="A955" s="130" t="s">
        <v>2398</v>
      </c>
      <c r="B955" s="131" t="s">
        <v>2399</v>
      </c>
    </row>
    <row r="956" spans="1:2" x14ac:dyDescent="0.2">
      <c r="A956" s="130" t="s">
        <v>2400</v>
      </c>
      <c r="B956" s="131" t="s">
        <v>2401</v>
      </c>
    </row>
    <row r="957" spans="1:2" x14ac:dyDescent="0.2">
      <c r="A957" s="130" t="s">
        <v>2402</v>
      </c>
      <c r="B957" s="131" t="s">
        <v>2403</v>
      </c>
    </row>
    <row r="958" spans="1:2" x14ac:dyDescent="0.2">
      <c r="A958" s="130" t="s">
        <v>2404</v>
      </c>
      <c r="B958" s="131" t="s">
        <v>2405</v>
      </c>
    </row>
    <row r="959" spans="1:2" x14ac:dyDescent="0.2">
      <c r="A959" s="130" t="s">
        <v>2406</v>
      </c>
      <c r="B959" s="131" t="s">
        <v>2407</v>
      </c>
    </row>
    <row r="960" spans="1:2" x14ac:dyDescent="0.2">
      <c r="A960" s="130" t="s">
        <v>2408</v>
      </c>
      <c r="B960" s="131" t="s">
        <v>2409</v>
      </c>
    </row>
    <row r="961" spans="1:2" x14ac:dyDescent="0.2">
      <c r="A961" s="130" t="s">
        <v>2410</v>
      </c>
      <c r="B961" s="131" t="s">
        <v>2411</v>
      </c>
    </row>
    <row r="962" spans="1:2" x14ac:dyDescent="0.2">
      <c r="A962" s="130" t="s">
        <v>2412</v>
      </c>
      <c r="B962" s="131" t="s">
        <v>2413</v>
      </c>
    </row>
    <row r="963" spans="1:2" x14ac:dyDescent="0.2">
      <c r="A963" s="130" t="s">
        <v>2414</v>
      </c>
      <c r="B963" s="131" t="s">
        <v>2415</v>
      </c>
    </row>
    <row r="964" spans="1:2" x14ac:dyDescent="0.2">
      <c r="A964" s="130" t="s">
        <v>2416</v>
      </c>
      <c r="B964" s="131" t="s">
        <v>2417</v>
      </c>
    </row>
    <row r="965" spans="1:2" x14ac:dyDescent="0.2">
      <c r="A965" s="130" t="s">
        <v>2418</v>
      </c>
      <c r="B965" s="131" t="s">
        <v>2419</v>
      </c>
    </row>
    <row r="966" spans="1:2" x14ac:dyDescent="0.2">
      <c r="A966" s="130" t="s">
        <v>2420</v>
      </c>
      <c r="B966" s="131" t="s">
        <v>2421</v>
      </c>
    </row>
    <row r="967" spans="1:2" x14ac:dyDescent="0.2">
      <c r="A967" s="130" t="s">
        <v>2422</v>
      </c>
      <c r="B967" s="131" t="s">
        <v>2423</v>
      </c>
    </row>
    <row r="968" spans="1:2" x14ac:dyDescent="0.2">
      <c r="A968" s="130" t="s">
        <v>2424</v>
      </c>
      <c r="B968" s="131" t="s">
        <v>2425</v>
      </c>
    </row>
    <row r="969" spans="1:2" x14ac:dyDescent="0.2">
      <c r="A969" s="130" t="s">
        <v>2426</v>
      </c>
      <c r="B969" s="131" t="s">
        <v>2427</v>
      </c>
    </row>
    <row r="970" spans="1:2" x14ac:dyDescent="0.2">
      <c r="A970" s="130" t="s">
        <v>2428</v>
      </c>
      <c r="B970" s="131" t="s">
        <v>2429</v>
      </c>
    </row>
    <row r="971" spans="1:2" x14ac:dyDescent="0.2">
      <c r="A971" s="130" t="s">
        <v>2430</v>
      </c>
      <c r="B971" s="131" t="s">
        <v>2431</v>
      </c>
    </row>
    <row r="972" spans="1:2" ht="13.5" thickBot="1" x14ac:dyDescent="0.25">
      <c r="A972" s="134" t="s">
        <v>2432</v>
      </c>
      <c r="B972" s="135" t="s">
        <v>2433</v>
      </c>
    </row>
  </sheetData>
  <sheetProtection algorithmName="SHA-512" hashValue="D+8UQls14W29tA9m5H3E9u6SN/NYsy/IPpASOcDuYQbHu61vEI0KxY8emEJ8IQSZ12UNqQT7KgcBPuzE58Qgyw==" saltValue="x2KuWx6JyxdpJXa1FWDyKQ==" spinCount="100000" sheet="1" objects="1" scenarios="1" selectLockedCells="1" selectUnlockedCells="1"/>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sheetPr>
  <dimension ref="A2:F50"/>
  <sheetViews>
    <sheetView topLeftCell="A7" zoomScaleNormal="100" workbookViewId="0">
      <selection activeCell="D10" sqref="D10"/>
    </sheetView>
  </sheetViews>
  <sheetFormatPr baseColWidth="10" defaultColWidth="11.42578125" defaultRowHeight="12.75" x14ac:dyDescent="0.2"/>
  <cols>
    <col min="1" max="1" width="7.5703125" style="25" customWidth="1"/>
    <col min="2" max="2" width="3.140625" style="25" bestFit="1" customWidth="1"/>
    <col min="3" max="3" width="61.85546875" style="25" bestFit="1" customWidth="1"/>
    <col min="4" max="4" width="19.85546875" style="25" customWidth="1"/>
    <col min="5" max="5" width="58.140625" style="25" customWidth="1"/>
    <col min="6" max="16384" width="11.42578125" style="25"/>
  </cols>
  <sheetData>
    <row r="2" spans="2:5" ht="65.25" customHeight="1" x14ac:dyDescent="0.2"/>
    <row r="3" spans="2:5" x14ac:dyDescent="0.2">
      <c r="B3" s="523" t="s">
        <v>2444</v>
      </c>
      <c r="C3" s="523"/>
      <c r="D3" s="523"/>
      <c r="E3" s="523"/>
    </row>
    <row r="5" spans="2:5" x14ac:dyDescent="0.2">
      <c r="B5" s="522" t="s">
        <v>47</v>
      </c>
      <c r="C5" s="522"/>
      <c r="D5" s="522"/>
      <c r="E5" s="522"/>
    </row>
    <row r="6" spans="2:5" ht="13.5" thickBot="1" x14ac:dyDescent="0.25"/>
    <row r="7" spans="2:5" x14ac:dyDescent="0.2">
      <c r="B7" s="146" t="s">
        <v>48</v>
      </c>
      <c r="C7" s="147" t="s">
        <v>49</v>
      </c>
      <c r="D7" s="147" t="s">
        <v>50</v>
      </c>
      <c r="E7" s="148" t="s">
        <v>51</v>
      </c>
    </row>
    <row r="8" spans="2:5" x14ac:dyDescent="0.2">
      <c r="B8" s="149">
        <v>1</v>
      </c>
      <c r="C8" s="150" t="s">
        <v>53</v>
      </c>
      <c r="D8" s="250"/>
      <c r="E8" s="252"/>
    </row>
    <row r="9" spans="2:5" x14ac:dyDescent="0.2">
      <c r="B9" s="149">
        <v>2</v>
      </c>
      <c r="C9" s="150" t="s">
        <v>54</v>
      </c>
      <c r="D9" s="250"/>
      <c r="E9" s="252"/>
    </row>
    <row r="10" spans="2:5" x14ac:dyDescent="0.2">
      <c r="B10" s="149">
        <v>3</v>
      </c>
      <c r="C10" s="150" t="s">
        <v>52</v>
      </c>
      <c r="D10" s="250"/>
      <c r="E10" s="252"/>
    </row>
    <row r="11" spans="2:5" x14ac:dyDescent="0.2">
      <c r="B11" s="149">
        <v>4</v>
      </c>
      <c r="C11" s="150" t="s">
        <v>55</v>
      </c>
      <c r="D11" s="250"/>
      <c r="E11" s="252"/>
    </row>
    <row r="12" spans="2:5" x14ac:dyDescent="0.2">
      <c r="B12" s="149">
        <v>5</v>
      </c>
      <c r="C12" s="150" t="s">
        <v>56</v>
      </c>
      <c r="D12" s="250"/>
      <c r="E12" s="252"/>
    </row>
    <row r="13" spans="2:5" x14ac:dyDescent="0.2">
      <c r="B13" s="149">
        <v>6</v>
      </c>
      <c r="C13" s="150" t="s">
        <v>57</v>
      </c>
      <c r="D13" s="250"/>
      <c r="E13" s="252"/>
    </row>
    <row r="14" spans="2:5" ht="13.5" thickBot="1" x14ac:dyDescent="0.25">
      <c r="B14" s="152">
        <v>7</v>
      </c>
      <c r="C14" s="153" t="s">
        <v>58</v>
      </c>
      <c r="D14" s="251"/>
      <c r="E14" s="253"/>
    </row>
    <row r="16" spans="2:5" x14ac:dyDescent="0.2">
      <c r="B16" s="522" t="s">
        <v>59</v>
      </c>
      <c r="C16" s="522"/>
      <c r="D16" s="522"/>
      <c r="E16" s="522"/>
    </row>
    <row r="17" spans="2:5" ht="13.5" thickBot="1" x14ac:dyDescent="0.25"/>
    <row r="18" spans="2:5" x14ac:dyDescent="0.2">
      <c r="B18" s="146" t="s">
        <v>48</v>
      </c>
      <c r="C18" s="147" t="s">
        <v>49</v>
      </c>
      <c r="D18" s="147" t="s">
        <v>50</v>
      </c>
      <c r="E18" s="148" t="s">
        <v>51</v>
      </c>
    </row>
    <row r="19" spans="2:5" x14ac:dyDescent="0.2">
      <c r="B19" s="149">
        <v>1</v>
      </c>
      <c r="C19" s="150" t="s">
        <v>53</v>
      </c>
      <c r="D19" s="250"/>
      <c r="E19" s="252"/>
    </row>
    <row r="20" spans="2:5" x14ac:dyDescent="0.2">
      <c r="B20" s="149">
        <v>2</v>
      </c>
      <c r="C20" s="150" t="s">
        <v>54</v>
      </c>
      <c r="D20" s="250"/>
      <c r="E20" s="252"/>
    </row>
    <row r="21" spans="2:5" x14ac:dyDescent="0.2">
      <c r="B21" s="149">
        <v>3</v>
      </c>
      <c r="C21" s="150" t="s">
        <v>52</v>
      </c>
      <c r="D21" s="250"/>
      <c r="E21" s="252"/>
    </row>
    <row r="22" spans="2:5" x14ac:dyDescent="0.2">
      <c r="B22" s="149">
        <v>4</v>
      </c>
      <c r="C22" s="150" t="s">
        <v>60</v>
      </c>
      <c r="D22" s="250"/>
      <c r="E22" s="252"/>
    </row>
    <row r="23" spans="2:5" x14ac:dyDescent="0.2">
      <c r="B23" s="149">
        <v>6</v>
      </c>
      <c r="C23" s="150" t="s">
        <v>61</v>
      </c>
      <c r="D23" s="250"/>
      <c r="E23" s="252"/>
    </row>
    <row r="24" spans="2:5" x14ac:dyDescent="0.2">
      <c r="B24" s="149">
        <v>7</v>
      </c>
      <c r="C24" s="150" t="s">
        <v>62</v>
      </c>
      <c r="D24" s="250"/>
      <c r="E24" s="252"/>
    </row>
    <row r="25" spans="2:5" ht="13.5" thickBot="1" x14ac:dyDescent="0.25">
      <c r="B25" s="152">
        <v>8</v>
      </c>
      <c r="C25" s="153" t="s">
        <v>63</v>
      </c>
      <c r="D25" s="251"/>
      <c r="E25" s="253"/>
    </row>
    <row r="27" spans="2:5" x14ac:dyDescent="0.2">
      <c r="B27" s="522" t="s">
        <v>64</v>
      </c>
      <c r="C27" s="522"/>
      <c r="D27" s="522"/>
      <c r="E27" s="522"/>
    </row>
    <row r="28" spans="2:5" ht="13.5" thickBot="1" x14ac:dyDescent="0.25"/>
    <row r="29" spans="2:5" x14ac:dyDescent="0.2">
      <c r="B29" s="146" t="s">
        <v>48</v>
      </c>
      <c r="C29" s="147" t="s">
        <v>49</v>
      </c>
      <c r="D29" s="147" t="s">
        <v>50</v>
      </c>
      <c r="E29" s="148" t="s">
        <v>51</v>
      </c>
    </row>
    <row r="30" spans="2:5" x14ac:dyDescent="0.2">
      <c r="B30" s="149">
        <v>1</v>
      </c>
      <c r="C30" s="150" t="s">
        <v>53</v>
      </c>
      <c r="D30" s="250"/>
      <c r="E30" s="252"/>
    </row>
    <row r="31" spans="2:5" x14ac:dyDescent="0.2">
      <c r="B31" s="149">
        <v>2</v>
      </c>
      <c r="C31" s="150" t="s">
        <v>54</v>
      </c>
      <c r="D31" s="250"/>
      <c r="E31" s="252"/>
    </row>
    <row r="32" spans="2:5" x14ac:dyDescent="0.2">
      <c r="B32" s="149">
        <v>3</v>
      </c>
      <c r="C32" s="150" t="s">
        <v>65</v>
      </c>
      <c r="D32" s="151"/>
      <c r="E32" s="252"/>
    </row>
    <row r="33" spans="1:6" ht="13.5" thickBot="1" x14ac:dyDescent="0.25">
      <c r="B33" s="152">
        <v>4</v>
      </c>
      <c r="C33" s="153" t="s">
        <v>66</v>
      </c>
      <c r="D33" s="154"/>
      <c r="E33" s="253"/>
    </row>
    <row r="35" spans="1:6" x14ac:dyDescent="0.2">
      <c r="B35" s="155" t="s">
        <v>161</v>
      </c>
      <c r="C35" s="60"/>
      <c r="D35" s="60"/>
      <c r="E35" s="60"/>
    </row>
    <row r="36" spans="1:6" ht="13.5" thickBot="1" x14ac:dyDescent="0.25">
      <c r="B36" s="155"/>
      <c r="C36" s="60"/>
      <c r="D36" s="60"/>
      <c r="E36" s="60"/>
    </row>
    <row r="37" spans="1:6" ht="25.5" x14ac:dyDescent="0.2">
      <c r="A37" s="60"/>
      <c r="B37" s="156" t="s">
        <v>48</v>
      </c>
      <c r="C37" s="157" t="s">
        <v>49</v>
      </c>
      <c r="D37" s="157" t="s">
        <v>164</v>
      </c>
      <c r="E37" s="158" t="s">
        <v>51</v>
      </c>
      <c r="F37" s="60"/>
    </row>
    <row r="38" spans="1:6" x14ac:dyDescent="0.2">
      <c r="A38" s="60"/>
      <c r="B38" s="159">
        <v>1</v>
      </c>
      <c r="C38" s="160" t="s">
        <v>163</v>
      </c>
      <c r="D38" s="250"/>
      <c r="E38" s="252"/>
      <c r="F38" s="60"/>
    </row>
    <row r="39" spans="1:6" x14ac:dyDescent="0.2">
      <c r="B39" s="161">
        <v>2</v>
      </c>
      <c r="C39" s="162" t="s">
        <v>200</v>
      </c>
      <c r="D39" s="250"/>
      <c r="E39" s="252"/>
    </row>
    <row r="40" spans="1:6" x14ac:dyDescent="0.2">
      <c r="B40" s="161">
        <v>3</v>
      </c>
      <c r="C40" s="162" t="s">
        <v>162</v>
      </c>
      <c r="D40" s="250"/>
      <c r="E40" s="252"/>
    </row>
    <row r="41" spans="1:6" x14ac:dyDescent="0.2">
      <c r="B41" s="161">
        <v>4</v>
      </c>
      <c r="C41" s="162" t="s">
        <v>194</v>
      </c>
      <c r="D41" s="250"/>
      <c r="E41" s="252"/>
    </row>
    <row r="42" spans="1:6" x14ac:dyDescent="0.2">
      <c r="B42" s="161">
        <v>5</v>
      </c>
      <c r="C42" s="162" t="s">
        <v>201</v>
      </c>
      <c r="D42" s="250"/>
      <c r="E42" s="252"/>
    </row>
    <row r="43" spans="1:6" ht="13.5" thickBot="1" x14ac:dyDescent="0.25">
      <c r="B43" s="163">
        <v>6</v>
      </c>
      <c r="C43" s="164" t="s">
        <v>165</v>
      </c>
      <c r="D43" s="251"/>
      <c r="E43" s="253"/>
    </row>
    <row r="44" spans="1:6" ht="13.5" thickBot="1" x14ac:dyDescent="0.25"/>
    <row r="45" spans="1:6" ht="15" customHeight="1" x14ac:dyDescent="0.2">
      <c r="B45" s="324" t="s">
        <v>31</v>
      </c>
      <c r="C45" s="325"/>
      <c r="D45" s="325"/>
      <c r="E45" s="326"/>
    </row>
    <row r="46" spans="1:6" ht="42.75" customHeight="1" x14ac:dyDescent="0.2">
      <c r="B46" s="524"/>
      <c r="C46" s="525"/>
      <c r="D46" s="525"/>
      <c r="E46" s="526"/>
    </row>
    <row r="47" spans="1:6" x14ac:dyDescent="0.2">
      <c r="B47" s="338" t="s">
        <v>166</v>
      </c>
      <c r="C47" s="339"/>
      <c r="D47" s="339"/>
      <c r="E47" s="340"/>
    </row>
    <row r="48" spans="1:6" ht="48.75" customHeight="1" thickBot="1" x14ac:dyDescent="0.25">
      <c r="B48" s="304"/>
      <c r="C48" s="305"/>
      <c r="D48" s="305"/>
      <c r="E48" s="306"/>
    </row>
    <row r="49" spans="2:5" x14ac:dyDescent="0.2">
      <c r="B49" s="338" t="s">
        <v>167</v>
      </c>
      <c r="C49" s="339"/>
      <c r="D49" s="339"/>
      <c r="E49" s="340"/>
    </row>
    <row r="50" spans="2:5" ht="57.75" customHeight="1" thickBot="1" x14ac:dyDescent="0.25">
      <c r="B50" s="304"/>
      <c r="C50" s="305"/>
      <c r="D50" s="305"/>
      <c r="E50" s="306"/>
    </row>
  </sheetData>
  <sheetProtection algorithmName="SHA-512" hashValue="8J+YRkll+srSCP1fg8GeqsrRbykfT0OA4/u8fYcdACOhYgpP1D5QF26pEgVABD5sFlqWeE/tHTeBlf9Obxa+Iw==" saltValue="hOjoEkPLfhg9SoXO/Lpncg==" spinCount="100000" sheet="1" objects="1" scenarios="1"/>
  <mergeCells count="10">
    <mergeCell ref="B3:E3"/>
    <mergeCell ref="B16:E16"/>
    <mergeCell ref="B27:E27"/>
    <mergeCell ref="B45:E45"/>
    <mergeCell ref="B46:E46"/>
    <mergeCell ref="B49:E49"/>
    <mergeCell ref="B50:E50"/>
    <mergeCell ref="B47:E47"/>
    <mergeCell ref="B48:E48"/>
    <mergeCell ref="B5:E5"/>
  </mergeCells>
  <pageMargins left="0.7" right="0.7" top="0.75" bottom="0.75" header="0.3" footer="0.3"/>
  <pageSetup paperSize="0"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B2:C20"/>
  <sheetViews>
    <sheetView topLeftCell="A3" zoomScale="118" zoomScaleNormal="118" workbookViewId="0">
      <selection activeCell="C12" sqref="C12"/>
    </sheetView>
  </sheetViews>
  <sheetFormatPr baseColWidth="10" defaultColWidth="11.42578125" defaultRowHeight="12.75" x14ac:dyDescent="0.2"/>
  <cols>
    <col min="1" max="1" width="11.42578125" style="25"/>
    <col min="2" max="2" width="44.140625" style="25" bestFit="1" customWidth="1"/>
    <col min="3" max="3" width="61.5703125" style="25" customWidth="1"/>
    <col min="4" max="16384" width="11.42578125" style="25"/>
  </cols>
  <sheetData>
    <row r="2" spans="2:3" ht="60.75" customHeight="1" x14ac:dyDescent="0.2"/>
    <row r="3" spans="2:3" x14ac:dyDescent="0.2">
      <c r="B3" s="26" t="s">
        <v>2443</v>
      </c>
      <c r="C3" s="165"/>
    </row>
    <row r="4" spans="2:3" ht="13.5" thickBot="1" x14ac:dyDescent="0.25">
      <c r="B4" s="26"/>
      <c r="C4" s="165"/>
    </row>
    <row r="5" spans="2:3" x14ac:dyDescent="0.2">
      <c r="B5" s="166" t="s">
        <v>70</v>
      </c>
      <c r="C5" s="167" t="str">
        <f>'1.Información General'!D5</f>
        <v>OTRO</v>
      </c>
    </row>
    <row r="6" spans="2:3" x14ac:dyDescent="0.2">
      <c r="B6" s="168" t="s">
        <v>71</v>
      </c>
      <c r="C6" s="169" t="str">
        <f>'1.Información General'!D21</f>
        <v>Rodrigo Sagardía Parga</v>
      </c>
    </row>
    <row r="7" spans="2:3" x14ac:dyDescent="0.2">
      <c r="B7" s="168" t="s">
        <v>72</v>
      </c>
      <c r="C7" s="169">
        <f>'1.Información General'!D28</f>
        <v>0</v>
      </c>
    </row>
    <row r="8" spans="2:3" x14ac:dyDescent="0.2">
      <c r="B8" s="168" t="s">
        <v>168</v>
      </c>
      <c r="C8" s="169" t="str">
        <f>'1.Información General'!D10</f>
        <v>Vector</v>
      </c>
    </row>
    <row r="9" spans="2:3" x14ac:dyDescent="0.2">
      <c r="B9" s="168" t="s">
        <v>202</v>
      </c>
      <c r="C9" s="169"/>
    </row>
    <row r="10" spans="2:3" x14ac:dyDescent="0.2">
      <c r="B10" s="168" t="s">
        <v>87</v>
      </c>
      <c r="C10" s="169"/>
    </row>
    <row r="11" spans="2:3" x14ac:dyDescent="0.2">
      <c r="B11" s="168" t="s">
        <v>198</v>
      </c>
      <c r="C11" s="169"/>
    </row>
    <row r="12" spans="2:3" ht="13.5" thickBot="1" x14ac:dyDescent="0.25">
      <c r="B12" s="170" t="s">
        <v>92</v>
      </c>
      <c r="C12" s="171" t="str">
        <f>'1.Información General'!D27</f>
        <v xml:space="preserve">Se adjunta como ficha en este documento </v>
      </c>
    </row>
    <row r="13" spans="2:3" ht="13.5" thickBot="1" x14ac:dyDescent="0.25">
      <c r="B13" s="165"/>
      <c r="C13" s="165"/>
    </row>
    <row r="14" spans="2:3" ht="80.25" customHeight="1" x14ac:dyDescent="0.2">
      <c r="B14" s="172" t="str">
        <f>'1.Información General'!B52:D52</f>
        <v>Observaciones CIREN - Información General</v>
      </c>
      <c r="C14" s="167">
        <f>'1.Información General'!B53:D53</f>
        <v>0</v>
      </c>
    </row>
    <row r="15" spans="2:3" ht="72.75" customHeight="1" x14ac:dyDescent="0.2">
      <c r="B15" s="173" t="e">
        <f>#REF!</f>
        <v>#REF!</v>
      </c>
      <c r="C15" s="169" t="e">
        <f>#REF!</f>
        <v>#REF!</v>
      </c>
    </row>
    <row r="16" spans="2:3" ht="72" customHeight="1" x14ac:dyDescent="0.2">
      <c r="B16" s="173" t="str">
        <f>'4.Vector_Simbología'!B41</f>
        <v>Observaciones CIREN - Simbología</v>
      </c>
      <c r="C16" s="169">
        <f>'4.Vector_Simbología'!B42</f>
        <v>0</v>
      </c>
    </row>
    <row r="17" spans="2:3" ht="69" customHeight="1" x14ac:dyDescent="0.2">
      <c r="B17" s="173" t="str">
        <f>'6.Metadatos'!B107:F107</f>
        <v>Observaciones CIREN - Metadatos</v>
      </c>
      <c r="C17" s="169">
        <f>'6.Metadatos'!B108:F108</f>
        <v>0</v>
      </c>
    </row>
    <row r="18" spans="2:3" ht="69" customHeight="1" x14ac:dyDescent="0.2">
      <c r="B18" s="173" t="str">
        <f>'7.IDE_Validación'!B47</f>
        <v>Observaciones CIREN - Validación Topología (Vector)</v>
      </c>
      <c r="C18" s="169">
        <f>'7.IDE_Validación'!B48</f>
        <v>0</v>
      </c>
    </row>
    <row r="19" spans="2:3" ht="69" customHeight="1" x14ac:dyDescent="0.2">
      <c r="B19" s="174" t="str">
        <f>'7.IDE_Validación'!B49:E49</f>
        <v>Observaciones CIREN - Validación (Raster)</v>
      </c>
      <c r="C19" s="175">
        <f>'7.IDE_Validación'!B50:E50</f>
        <v>0</v>
      </c>
    </row>
    <row r="20" spans="2:3" ht="57" customHeight="1" thickBot="1" x14ac:dyDescent="0.25">
      <c r="B20" s="176" t="s">
        <v>73</v>
      </c>
      <c r="C20" s="171"/>
    </row>
  </sheetData>
  <sheetProtection algorithmName="SHA-512" hashValue="quR08zDk1W3sKjHZz54hRIq/yYsApmArT/jSroAh/LwVOE69wL/GotOwPA7FfgahB3dYpRY2Y8TN1cjPtUoMnw==" saltValue="Aw+jRLUZzs2BDIRNANMbNw==" spinCount="100000" sheet="1" objects="1" scenarios="1"/>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Listas!$I$2:$I$3</xm:f>
          </x14:formula1>
          <xm:sqref>C10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1.Información General</vt:lpstr>
      <vt:lpstr>2.Descargas</vt:lpstr>
      <vt:lpstr>3.Vector_Atributos</vt:lpstr>
      <vt:lpstr>4.Vector_Simbología</vt:lpstr>
      <vt:lpstr>5.Raster_Estadísticas e Índices</vt:lpstr>
      <vt:lpstr>6.Metadatos</vt:lpstr>
      <vt:lpstr>6.1-Referencias-Metadatos</vt:lpstr>
      <vt:lpstr>7.IDE_Validación</vt:lpstr>
      <vt:lpstr>8.RESUMEN_IDE</vt:lpstr>
      <vt:lpstr>Listas</vt:lpstr>
      <vt:lpstr>Observaciones_CIREN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dc:creator>
  <cp:lastModifiedBy>Carlos Rodríguez Parra</cp:lastModifiedBy>
  <dcterms:created xsi:type="dcterms:W3CDTF">2015-02-23T14:01:52Z</dcterms:created>
  <dcterms:modified xsi:type="dcterms:W3CDTF">2021-12-14T22:56:51Z</dcterms:modified>
</cp:coreProperties>
</file>